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14-u13\Desktop\総合事業\総合事業指定申請書（更新）\標準様式\"/>
    </mc:Choice>
  </mc:AlternateContent>
  <bookViews>
    <workbookView xWindow="645" yWindow="345" windowWidth="19470" windowHeight="5625"/>
  </bookViews>
  <sheets>
    <sheet name="参考様式６　現行訪問（記載例）" sheetId="11" r:id="rId1"/>
  </sheets>
  <definedNames>
    <definedName name="_xlnm.Print_Area" localSheetId="0">'参考様式６　現行訪問（記載例）'!$A$1:$BB$44</definedName>
  </definedNames>
  <calcPr calcId="152511"/>
</workbook>
</file>

<file path=xl/calcChain.xml><?xml version="1.0" encoding="utf-8"?>
<calcChain xmlns="http://schemas.openxmlformats.org/spreadsheetml/2006/main">
  <c r="AP32" i="11" l="1"/>
  <c r="AL39" i="11"/>
  <c r="AJ39" i="11"/>
  <c r="AH39" i="11"/>
  <c r="AR32" i="11"/>
  <c r="AN29" i="11"/>
  <c r="AP29" i="11" s="1"/>
  <c r="AN27" i="11"/>
  <c r="AP27" i="11" s="1"/>
  <c r="AN25" i="11"/>
  <c r="AP25" i="11" s="1"/>
  <c r="AN23" i="11"/>
  <c r="AP23" i="11" s="1"/>
  <c r="AN21" i="11"/>
  <c r="AP21" i="11" s="1"/>
  <c r="AN19" i="11"/>
  <c r="AP19" i="11" s="1"/>
  <c r="AN17" i="11"/>
  <c r="AP17" i="11" s="1"/>
  <c r="AN15" i="11"/>
  <c r="AP15" i="11" s="1"/>
  <c r="AH40" i="11" l="1"/>
</calcChain>
</file>

<file path=xl/sharedStrings.xml><?xml version="1.0" encoding="utf-8"?>
<sst xmlns="http://schemas.openxmlformats.org/spreadsheetml/2006/main" count="364" uniqueCount="124">
  <si>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1"/>
  </si>
  <si>
    <t>火</t>
    <rPh sb="0" eb="1">
      <t>カ</t>
    </rPh>
    <phoneticPr fontId="1"/>
  </si>
  <si>
    <t>木</t>
    <rPh sb="0" eb="1">
      <t>モク</t>
    </rPh>
    <phoneticPr fontId="1"/>
  </si>
  <si>
    <t>勤務
形態</t>
    <rPh sb="0" eb="2">
      <t>キンム</t>
    </rPh>
    <rPh sb="3" eb="5">
      <t>ケイタイ</t>
    </rPh>
    <phoneticPr fontId="1"/>
  </si>
  <si>
    <t>４週の
合計</t>
    <rPh sb="1" eb="2">
      <t>シュウ</t>
    </rPh>
    <rPh sb="4" eb="6">
      <t>ゴウケイ</t>
    </rPh>
    <phoneticPr fontId="1"/>
  </si>
  <si>
    <t>週平均の勤務時間</t>
    <rPh sb="0" eb="1">
      <t>シュウ</t>
    </rPh>
    <rPh sb="1" eb="3">
      <t>ヘイキン</t>
    </rPh>
    <rPh sb="4" eb="6">
      <t>キンム</t>
    </rPh>
    <rPh sb="6" eb="8">
      <t>ジカン</t>
    </rPh>
    <phoneticPr fontId="1"/>
  </si>
  <si>
    <t>サービス提供責任者</t>
    <rPh sb="4" eb="6">
      <t>テイキョウ</t>
    </rPh>
    <rPh sb="6" eb="9">
      <t>セキニンシャ</t>
    </rPh>
    <phoneticPr fontId="1"/>
  </si>
  <si>
    <t>訪問介護員</t>
    <rPh sb="0" eb="2">
      <t>ホウモン</t>
    </rPh>
    <rPh sb="2" eb="4">
      <t>カイゴ</t>
    </rPh>
    <rPh sb="4" eb="5">
      <t>イン</t>
    </rPh>
    <phoneticPr fontId="1"/>
  </si>
  <si>
    <t>管</t>
    <rPh sb="0" eb="1">
      <t>カン</t>
    </rPh>
    <phoneticPr fontId="1"/>
  </si>
  <si>
    <t>訪</t>
    <rPh sb="0" eb="1">
      <t>ホウ</t>
    </rPh>
    <phoneticPr fontId="1"/>
  </si>
  <si>
    <t>サービス種類</t>
    <rPh sb="4" eb="6">
      <t>シュルイ</t>
    </rPh>
    <phoneticPr fontId="1"/>
  </si>
  <si>
    <t>事業所名</t>
    <rPh sb="0" eb="3">
      <t>ジギョウショ</t>
    </rPh>
    <rPh sb="3" eb="4">
      <t>メイ</t>
    </rPh>
    <phoneticPr fontId="1"/>
  </si>
  <si>
    <t>勤務形態</t>
    <rPh sb="0" eb="2">
      <t>キンム</t>
    </rPh>
    <rPh sb="2" eb="4">
      <t>ケイタイ</t>
    </rPh>
    <phoneticPr fontId="1"/>
  </si>
  <si>
    <t>常勤で専従</t>
    <rPh sb="0" eb="2">
      <t>ジョウキン</t>
    </rPh>
    <rPh sb="3" eb="5">
      <t>センジュウ</t>
    </rPh>
    <phoneticPr fontId="1"/>
  </si>
  <si>
    <t>常勤で兼務</t>
    <rPh sb="0" eb="2">
      <t>ジョウキン</t>
    </rPh>
    <rPh sb="3" eb="5">
      <t>ケンム</t>
    </rPh>
    <phoneticPr fontId="1"/>
  </si>
  <si>
    <t>常勤以外で専従</t>
    <rPh sb="0" eb="2">
      <t>ジョウキン</t>
    </rPh>
    <rPh sb="2" eb="4">
      <t>イガイ</t>
    </rPh>
    <rPh sb="5" eb="7">
      <t>センジュウ</t>
    </rPh>
    <phoneticPr fontId="1"/>
  </si>
  <si>
    <t>常勤以外で兼務</t>
    <rPh sb="0" eb="2">
      <t>ジョウキン</t>
    </rPh>
    <rPh sb="2" eb="4">
      <t>イガイ</t>
    </rPh>
    <rPh sb="5" eb="7">
      <t>ケンム</t>
    </rPh>
    <phoneticPr fontId="1"/>
  </si>
  <si>
    <t>②</t>
    <phoneticPr fontId="1"/>
  </si>
  <si>
    <t>サービス提供責任者の配置基準確認</t>
    <rPh sb="4" eb="6">
      <t>テイキョウ</t>
    </rPh>
    <rPh sb="6" eb="9">
      <t>セキニンシャ</t>
    </rPh>
    <rPh sb="10" eb="12">
      <t>ハイチ</t>
    </rPh>
    <rPh sb="12" eb="14">
      <t>キジュン</t>
    </rPh>
    <rPh sb="14" eb="16">
      <t>カクニン</t>
    </rPh>
    <phoneticPr fontId="1"/>
  </si>
  <si>
    <t>利用者</t>
    <rPh sb="0" eb="3">
      <t>リヨウシャ</t>
    </rPh>
    <phoneticPr fontId="1"/>
  </si>
  <si>
    <t>要支援・事業対象者</t>
    <rPh sb="0" eb="3">
      <t>ヨウシエン</t>
    </rPh>
    <rPh sb="4" eb="6">
      <t>ジギョウ</t>
    </rPh>
    <rPh sb="6" eb="9">
      <t>タイショウシャ</t>
    </rPh>
    <phoneticPr fontId="1"/>
  </si>
  <si>
    <t>平均値（前３か月）</t>
    <rPh sb="0" eb="2">
      <t>ヘイキン</t>
    </rPh>
    <rPh sb="2" eb="3">
      <t>アタイ</t>
    </rPh>
    <rPh sb="4" eb="5">
      <t>マエ</t>
    </rPh>
    <rPh sb="7" eb="8">
      <t>ツキ</t>
    </rPh>
    <phoneticPr fontId="1"/>
  </si>
  <si>
    <t>常勤職員の１週あたりの勤務時間</t>
    <rPh sb="0" eb="2">
      <t>ジョウキン</t>
    </rPh>
    <rPh sb="2" eb="4">
      <t>ショクイン</t>
    </rPh>
    <rPh sb="6" eb="7">
      <t>シュウ</t>
    </rPh>
    <rPh sb="11" eb="13">
      <t>キンム</t>
    </rPh>
    <rPh sb="13" eb="15">
      <t>ジカン</t>
    </rPh>
    <phoneticPr fontId="1"/>
  </si>
  <si>
    <t>時間/週</t>
    <rPh sb="0" eb="2">
      <t>ジカン</t>
    </rPh>
    <rPh sb="3" eb="4">
      <t>シュウ</t>
    </rPh>
    <phoneticPr fontId="1"/>
  </si>
  <si>
    <t>職種ごとに下記の勤務形態の区分の順にまとめて記載してください。</t>
    <rPh sb="0" eb="1">
      <t>ショクシュ</t>
    </rPh>
    <rPh sb="4" eb="6">
      <t>カキ</t>
    </rPh>
    <rPh sb="7" eb="9">
      <t>キンム</t>
    </rPh>
    <rPh sb="9" eb="11">
      <t>ケイタイ</t>
    </rPh>
    <rPh sb="12" eb="14">
      <t>クブン</t>
    </rPh>
    <rPh sb="15" eb="16">
      <t>ジュン</t>
    </rPh>
    <rPh sb="21" eb="23">
      <t>キサイ</t>
    </rPh>
    <phoneticPr fontId="1"/>
  </si>
  <si>
    <t>勤務時間ごとに区分して番号を付し、上段には勤務時間の区分番号を記入し、下段には勤務時間数を記入してください。</t>
    <rPh sb="0" eb="1">
      <t>キンム</t>
    </rPh>
    <rPh sb="1" eb="3">
      <t>ジカン</t>
    </rPh>
    <rPh sb="6" eb="8">
      <t>クブン</t>
    </rPh>
    <rPh sb="10" eb="12">
      <t>バンゴウ</t>
    </rPh>
    <rPh sb="13" eb="14">
      <t>フ</t>
    </rPh>
    <rPh sb="16" eb="18">
      <t>ジョウダン</t>
    </rPh>
    <rPh sb="20" eb="22">
      <t>キンム</t>
    </rPh>
    <rPh sb="22" eb="24">
      <t>ジカン</t>
    </rPh>
    <rPh sb="25" eb="27">
      <t>クブン</t>
    </rPh>
    <rPh sb="27" eb="29">
      <t>バンゴウ</t>
    </rPh>
    <rPh sb="30" eb="32">
      <t>キニュウ</t>
    </rPh>
    <rPh sb="34" eb="36">
      <t>カダン</t>
    </rPh>
    <rPh sb="38" eb="40">
      <t>キンム</t>
    </rPh>
    <rPh sb="40" eb="42">
      <t>ジカン</t>
    </rPh>
    <rPh sb="42" eb="43">
      <t>スウ</t>
    </rPh>
    <rPh sb="44" eb="46">
      <t>キニュウ</t>
    </rPh>
    <phoneticPr fontId="1"/>
  </si>
  <si>
    <t>管理者が当該事業所の従業者を兼務する場合は、勤務時間を按分し、それぞれ別個に記載してください。</t>
    <rPh sb="0" eb="3">
      <t>カンリシャ</t>
    </rPh>
    <rPh sb="4" eb="6">
      <t>トウガイ</t>
    </rPh>
    <rPh sb="6" eb="9">
      <t>ジギョウショ</t>
    </rPh>
    <rPh sb="10" eb="13">
      <t>ジュウギョウシャ</t>
    </rPh>
    <rPh sb="14" eb="16">
      <t>ケンム</t>
    </rPh>
    <rPh sb="18" eb="20">
      <t>バアイ</t>
    </rPh>
    <rPh sb="22" eb="24">
      <t>キンム</t>
    </rPh>
    <rPh sb="24" eb="26">
      <t>ジカン</t>
    </rPh>
    <rPh sb="27" eb="29">
      <t>アンブン</t>
    </rPh>
    <rPh sb="35" eb="37">
      <t>ベッコ</t>
    </rPh>
    <rPh sb="38" eb="40">
      <t>キサイ</t>
    </rPh>
    <phoneticPr fontId="1"/>
  </si>
  <si>
    <t>【記入上の注意】</t>
    <rPh sb="1" eb="3">
      <t>キニュウ</t>
    </rPh>
    <rPh sb="3" eb="4">
      <t>ジョウ</t>
    </rPh>
    <rPh sb="5" eb="7">
      <t>チュウイ</t>
    </rPh>
    <phoneticPr fontId="1"/>
  </si>
  <si>
    <t>〇</t>
    <phoneticPr fontId="1"/>
  </si>
  <si>
    <t>勤務延時間数について</t>
    <rPh sb="0" eb="2">
      <t>キンム</t>
    </rPh>
    <rPh sb="2" eb="3">
      <t>ノ</t>
    </rPh>
    <rPh sb="3" eb="5">
      <t>ジカン</t>
    </rPh>
    <rPh sb="5" eb="6">
      <t>スウ</t>
    </rPh>
    <phoneticPr fontId="1"/>
  </si>
  <si>
    <t>常勤・非常勤の区分について</t>
    <rPh sb="0" eb="2">
      <t>ジョウキン</t>
    </rPh>
    <rPh sb="3" eb="6">
      <t>ヒジョウキン</t>
    </rPh>
    <rPh sb="7" eb="9">
      <t>クブン</t>
    </rPh>
    <phoneticPr fontId="1"/>
  </si>
  <si>
    <t>介護予防・日常生活支援総合事業用</t>
  </si>
  <si>
    <t xml:space="preserve"> 訪問介護</t>
    <rPh sb="1" eb="3">
      <t>ホウモン</t>
    </rPh>
    <rPh sb="3" eb="5">
      <t>カイゴ</t>
    </rPh>
    <phoneticPr fontId="1"/>
  </si>
  <si>
    <t xml:space="preserve"> ⓓ</t>
    <phoneticPr fontId="1"/>
  </si>
  <si>
    <t>年</t>
    <rPh sb="0" eb="1">
      <t>ネン</t>
    </rPh>
    <phoneticPr fontId="1"/>
  </si>
  <si>
    <t>月分</t>
    <rPh sb="0" eb="1">
      <t>ガツ</t>
    </rPh>
    <rPh sb="1" eb="2">
      <t>ブン</t>
    </rPh>
    <phoneticPr fontId="1"/>
  </si>
  <si>
    <t>【</t>
    <phoneticPr fontId="1"/>
  </si>
  <si>
    <t>No.</t>
    <phoneticPr fontId="1"/>
  </si>
  <si>
    <t>】</t>
    <phoneticPr fontId="1"/>
  </si>
  <si>
    <t>□</t>
    <phoneticPr fontId="1"/>
  </si>
  <si>
    <t xml:space="preserve"> 介護予防訪問介護相当サービス</t>
    <rPh sb="1" eb="3">
      <t>カイゴ</t>
    </rPh>
    <rPh sb="3" eb="5">
      <t>ヨボウ</t>
    </rPh>
    <rPh sb="5" eb="7">
      <t>ホウモン</t>
    </rPh>
    <rPh sb="7" eb="9">
      <t>カイゴ</t>
    </rPh>
    <rPh sb="9" eb="11">
      <t>ソウトウ</t>
    </rPh>
    <phoneticPr fontId="1"/>
  </si>
  <si>
    <t>職種</t>
    <rPh sb="0" eb="1">
      <t>ショク</t>
    </rPh>
    <rPh sb="1" eb="2">
      <t>タネ</t>
    </rPh>
    <phoneticPr fontId="1"/>
  </si>
  <si>
    <t>氏　名</t>
    <rPh sb="0" eb="1">
      <t>シ</t>
    </rPh>
    <rPh sb="2" eb="3">
      <t>メイ</t>
    </rPh>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</si>
  <si>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</si>
  <si>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</si>
  <si>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</si>
  <si>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</si>
  <si>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常勤
換算後
の人数</t>
    <rPh sb="0" eb="2">
      <t>ジョウキン</t>
    </rPh>
    <rPh sb="3" eb="5">
      <t>カンザン</t>
    </rPh>
    <rPh sb="5" eb="6">
      <t>ゴ</t>
    </rPh>
    <rPh sb="8" eb="10">
      <t>ニンズウ</t>
    </rPh>
    <phoneticPr fontId="1"/>
  </si>
  <si>
    <t>日付</t>
    <rPh sb="0" eb="2">
      <t>ヒヅケ</t>
    </rPh>
    <phoneticPr fontId="1"/>
  </si>
  <si>
    <t>曜日</t>
    <rPh sb="0" eb="2">
      <t>ヨウビ</t>
    </rPh>
    <phoneticPr fontId="1"/>
  </si>
  <si>
    <t>勤務区分</t>
    <rPh sb="0" eb="2">
      <t>キンム</t>
    </rPh>
    <rPh sb="2" eb="4">
      <t>クブン</t>
    </rPh>
    <phoneticPr fontId="1"/>
  </si>
  <si>
    <t>時間数</t>
    <rPh sb="0" eb="3">
      <t>ジカンスウ</t>
    </rPh>
    <phoneticPr fontId="1"/>
  </si>
  <si>
    <t>兼務の状況</t>
    <rPh sb="0" eb="2">
      <t>ケンム</t>
    </rPh>
    <rPh sb="3" eb="5">
      <t>ジョウキョウ</t>
    </rPh>
    <phoneticPr fontId="1"/>
  </si>
  <si>
    <t>常勤換算 ： サービス提供責任者＋訪問介護員</t>
    <rPh sb="0" eb="2">
      <t>ジョウキン</t>
    </rPh>
    <rPh sb="2" eb="4">
      <t>カンサン</t>
    </rPh>
    <phoneticPr fontId="1"/>
  </si>
  <si>
    <t>ⓐ</t>
    <phoneticPr fontId="1"/>
  </si>
  <si>
    <t>ⓑ</t>
    <phoneticPr fontId="1"/>
  </si>
  <si>
    <t>ⓒ</t>
    <phoneticPr fontId="1"/>
  </si>
  <si>
    <r>
      <rPr>
        <sz val="10"/>
        <rFont val="Meiryo UI"/>
        <family val="3"/>
        <charset val="128"/>
      </rPr>
      <t>（</t>
    </r>
    <r>
      <rPr>
        <b/>
        <sz val="10"/>
        <rFont val="Meiryo UI"/>
        <family val="3"/>
        <charset val="128"/>
      </rPr>
      <t>ⓐ</t>
    </r>
    <r>
      <rPr>
        <sz val="10"/>
        <rFont val="Meiryo UI"/>
        <family val="3"/>
        <charset val="128"/>
      </rPr>
      <t>＝</t>
    </r>
    <r>
      <rPr>
        <sz val="10"/>
        <rFont val="ＭＳ Ｐ明朝"/>
        <family val="1"/>
        <charset val="128"/>
      </rPr>
      <t>合計勤務時間数</t>
    </r>
    <r>
      <rPr>
        <sz val="10"/>
        <rFont val="Meiryo UI"/>
        <family val="3"/>
        <charset val="128"/>
      </rPr>
      <t>、</t>
    </r>
    <r>
      <rPr>
        <b/>
        <sz val="10"/>
        <rFont val="Meiryo UI"/>
        <family val="3"/>
        <charset val="128"/>
      </rPr>
      <t>ⓑ</t>
    </r>
    <r>
      <rPr>
        <sz val="10"/>
        <rFont val="Meiryo UI"/>
        <family val="3"/>
        <charset val="128"/>
      </rPr>
      <t>＝</t>
    </r>
    <r>
      <rPr>
        <b/>
        <sz val="10"/>
        <rFont val="Meiryo UI"/>
        <family val="3"/>
        <charset val="128"/>
      </rPr>
      <t>ⓐ</t>
    </r>
    <r>
      <rPr>
        <sz val="10"/>
        <rFont val="Meiryo UI"/>
        <family val="3"/>
        <charset val="128"/>
      </rPr>
      <t>÷４、</t>
    </r>
    <r>
      <rPr>
        <b/>
        <sz val="10"/>
        <rFont val="Meiryo UI"/>
        <family val="3"/>
        <charset val="128"/>
      </rPr>
      <t>ⓒ</t>
    </r>
    <r>
      <rPr>
        <sz val="10"/>
        <rFont val="Meiryo UI"/>
        <family val="3"/>
        <charset val="128"/>
      </rPr>
      <t>＝</t>
    </r>
    <r>
      <rPr>
        <b/>
        <sz val="10"/>
        <rFont val="Meiryo UI"/>
        <family val="3"/>
        <charset val="128"/>
      </rPr>
      <t>ⓑ</t>
    </r>
    <r>
      <rPr>
        <sz val="10"/>
        <rFont val="Meiryo UI"/>
        <family val="3"/>
        <charset val="128"/>
      </rPr>
      <t>÷</t>
    </r>
    <r>
      <rPr>
        <b/>
        <sz val="10"/>
        <rFont val="Meiryo UI"/>
        <family val="3"/>
        <charset val="128"/>
      </rPr>
      <t>ⓓ</t>
    </r>
    <r>
      <rPr>
        <sz val="10"/>
        <rFont val="Meiryo UI"/>
        <family val="3"/>
        <charset val="128"/>
      </rPr>
      <t>）</t>
    </r>
    <rPh sb="3" eb="5">
      <t>ゴウケイ</t>
    </rPh>
    <rPh sb="5" eb="7">
      <t>キンム</t>
    </rPh>
    <rPh sb="7" eb="10">
      <t>ジカンスウ</t>
    </rPh>
    <phoneticPr fontId="1"/>
  </si>
  <si>
    <t>職　　　種</t>
    <rPh sb="0" eb="1">
      <t>ショク</t>
    </rPh>
    <rPh sb="4" eb="5">
      <t>タネ</t>
    </rPh>
    <phoneticPr fontId="1"/>
  </si>
  <si>
    <t>勤務時間（勤務時間ごとの区分）</t>
    <rPh sb="0" eb="2">
      <t>キンム</t>
    </rPh>
    <rPh sb="2" eb="4">
      <t>ジカン</t>
    </rPh>
    <rPh sb="5" eb="7">
      <t>キンム</t>
    </rPh>
    <rPh sb="7" eb="9">
      <t>ジカン</t>
    </rPh>
    <rPh sb="12" eb="14">
      <t>クブン</t>
    </rPh>
    <phoneticPr fontId="1"/>
  </si>
  <si>
    <t xml:space="preserve"> ・前３か月の平均値は、
　歴月ごとの実利用者数とする</t>
    <rPh sb="2" eb="3">
      <t>マエ</t>
    </rPh>
    <rPh sb="5" eb="6">
      <t>ツキ</t>
    </rPh>
    <rPh sb="7" eb="9">
      <t>ヘイキン</t>
    </rPh>
    <rPh sb="9" eb="10">
      <t>アタイ</t>
    </rPh>
    <rPh sb="14" eb="15">
      <t>レキ</t>
    </rPh>
    <rPh sb="15" eb="16">
      <t>ヅキ</t>
    </rPh>
    <rPh sb="19" eb="20">
      <t>ジツ</t>
    </rPh>
    <rPh sb="20" eb="23">
      <t>リヨウシャ</t>
    </rPh>
    <rPh sb="23" eb="24">
      <t>スウ</t>
    </rPh>
    <phoneticPr fontId="1"/>
  </si>
  <si>
    <t>管　理　者</t>
    <rPh sb="0" eb="1">
      <t>カン</t>
    </rPh>
    <rPh sb="2" eb="3">
      <t>リ</t>
    </rPh>
    <rPh sb="4" eb="5">
      <t>モノ</t>
    </rPh>
    <phoneticPr fontId="1"/>
  </si>
  <si>
    <t>A</t>
    <phoneticPr fontId="1"/>
  </si>
  <si>
    <t>時間　</t>
    <rPh sb="0" eb="2">
      <t>ジカン</t>
    </rPh>
    <phoneticPr fontId="1"/>
  </si>
  <si>
    <t>①</t>
    <phoneticPr fontId="1"/>
  </si>
  <si>
    <t>①</t>
    <phoneticPr fontId="1"/>
  </si>
  <si>
    <t>利　用　月</t>
    <rPh sb="0" eb="1">
      <t>トシ</t>
    </rPh>
    <rPh sb="2" eb="3">
      <t>ヨウ</t>
    </rPh>
    <rPh sb="4" eb="5">
      <t>ツキ</t>
    </rPh>
    <phoneticPr fontId="1"/>
  </si>
  <si>
    <t>サ</t>
    <phoneticPr fontId="1"/>
  </si>
  <si>
    <t>サ</t>
    <phoneticPr fontId="1"/>
  </si>
  <si>
    <t>B</t>
    <phoneticPr fontId="1"/>
  </si>
  <si>
    <t>②</t>
    <phoneticPr fontId="1"/>
  </si>
  <si>
    <t>要介護 　</t>
    <rPh sb="0" eb="1">
      <t>ヨウ</t>
    </rPh>
    <rPh sb="1" eb="2">
      <t>カイ</t>
    </rPh>
    <rPh sb="2" eb="3">
      <t>マモル</t>
    </rPh>
    <phoneticPr fontId="1"/>
  </si>
  <si>
    <t xml:space="preserve"> ・新規に指定を受ける場合は、
　推定数とする</t>
    <rPh sb="2" eb="4">
      <t>シンキ</t>
    </rPh>
    <rPh sb="5" eb="7">
      <t>シテイ</t>
    </rPh>
    <rPh sb="8" eb="9">
      <t>ウ</t>
    </rPh>
    <rPh sb="11" eb="13">
      <t>バアイ</t>
    </rPh>
    <rPh sb="17" eb="19">
      <t>スイテイ</t>
    </rPh>
    <rPh sb="19" eb="20">
      <t>スウ</t>
    </rPh>
    <phoneticPr fontId="1"/>
  </si>
  <si>
    <t>C</t>
    <phoneticPr fontId="1"/>
  </si>
  <si>
    <t>　：　　　～　　　：　</t>
    <phoneticPr fontId="1"/>
  </si>
  <si>
    <t>③</t>
    <phoneticPr fontId="1"/>
  </si>
  <si>
    <t>③</t>
    <phoneticPr fontId="1"/>
  </si>
  <si>
    <t>D</t>
    <phoneticPr fontId="1"/>
  </si>
  <si>
    <t>④</t>
    <phoneticPr fontId="1"/>
  </si>
  <si>
    <t>通院等※</t>
    <rPh sb="0" eb="2">
      <t>ツウイン</t>
    </rPh>
    <rPh sb="2" eb="3">
      <t>トウ</t>
    </rPh>
    <phoneticPr fontId="1"/>
  </si>
  <si>
    <t>⑤</t>
    <phoneticPr fontId="1"/>
  </si>
  <si>
    <t>合　　　計</t>
    <rPh sb="0" eb="1">
      <t>ア</t>
    </rPh>
    <rPh sb="4" eb="5">
      <t>ケイ</t>
    </rPh>
    <phoneticPr fontId="1"/>
  </si>
  <si>
    <r>
      <t>（合計÷３）</t>
    </r>
    <r>
      <rPr>
        <sz val="7"/>
        <rFont val="ＭＳ Ｐ明朝"/>
        <family val="1"/>
        <charset val="128"/>
      </rPr>
      <t>少数第１位に切り上げ</t>
    </r>
    <rPh sb="1" eb="3">
      <t>ゴウケイ</t>
    </rPh>
    <rPh sb="6" eb="8">
      <t>ショウスウ</t>
    </rPh>
    <rPh sb="8" eb="9">
      <t>ダイ</t>
    </rPh>
    <rPh sb="10" eb="11">
      <t>イ</t>
    </rPh>
    <rPh sb="12" eb="13">
      <t>キ</t>
    </rPh>
    <rPh sb="14" eb="15">
      <t>ア</t>
    </rPh>
    <phoneticPr fontId="1"/>
  </si>
  <si>
    <t>【 記 載 例 】</t>
    <rPh sb="2" eb="3">
      <t>キ</t>
    </rPh>
    <rPh sb="4" eb="5">
      <t>ミツル</t>
    </rPh>
    <rPh sb="6" eb="7">
      <t>レイ</t>
    </rPh>
    <phoneticPr fontId="1"/>
  </si>
  <si>
    <t>□</t>
    <phoneticPr fontId="1"/>
  </si>
  <si>
    <r>
      <t xml:space="preserve">　○○○○○ </t>
    </r>
    <r>
      <rPr>
        <b/>
        <sz val="12"/>
        <rFont val="Meiryo UI"/>
        <family val="3"/>
        <charset val="128"/>
      </rPr>
      <t>事業所</t>
    </r>
    <rPh sb="7" eb="9">
      <t>ジギョウ</t>
    </rPh>
    <rPh sb="9" eb="10">
      <t>ショ</t>
    </rPh>
    <phoneticPr fontId="1"/>
  </si>
  <si>
    <t>B</t>
  </si>
  <si>
    <t>A</t>
  </si>
  <si>
    <t>C</t>
  </si>
  <si>
    <t>D</t>
  </si>
  <si>
    <t>平成</t>
    <rPh sb="0" eb="2">
      <t>ヘイセイ</t>
    </rPh>
    <phoneticPr fontId="1"/>
  </si>
  <si>
    <t>阿南　花子</t>
    <rPh sb="0" eb="2">
      <t>アナン</t>
    </rPh>
    <rPh sb="3" eb="5">
      <t>ハナコ</t>
    </rPh>
    <phoneticPr fontId="1"/>
  </si>
  <si>
    <t>○○　太郎</t>
    <rPh sb="3" eb="5">
      <t>タロウ</t>
    </rPh>
    <phoneticPr fontId="1"/>
  </si>
  <si>
    <t>□□　一子</t>
    <rPh sb="3" eb="5">
      <t>カズコ</t>
    </rPh>
    <phoneticPr fontId="1"/>
  </si>
  <si>
    <t>▽▽　二郎</t>
    <rPh sb="3" eb="5">
      <t>ジロウ</t>
    </rPh>
    <phoneticPr fontId="1"/>
  </si>
  <si>
    <t>△△　二美</t>
    <rPh sb="3" eb="4">
      <t>ニ</t>
    </rPh>
    <rPh sb="4" eb="5">
      <t>ミ</t>
    </rPh>
    <phoneticPr fontId="1"/>
  </si>
  <si>
    <t>◇◇　一郎</t>
    <rPh sb="3" eb="5">
      <t>イチロウ</t>
    </rPh>
    <phoneticPr fontId="1"/>
  </si>
  <si>
    <r>
      <rPr>
        <b/>
        <sz val="12"/>
        <rFont val="Meiryo UI"/>
        <family val="3"/>
        <charset val="128"/>
      </rPr>
      <t>◎◎</t>
    </r>
    <r>
      <rPr>
        <b/>
        <sz val="11"/>
        <rFont val="Meiryo UI"/>
        <family val="3"/>
        <charset val="128"/>
      </rPr>
      <t>　三郎</t>
    </r>
    <rPh sb="3" eb="4">
      <t>サン</t>
    </rPh>
    <rPh sb="4" eb="5">
      <t>ロウ</t>
    </rPh>
    <phoneticPr fontId="1"/>
  </si>
  <si>
    <t>　阿南　花子（管理者・サービス提供責任者）は兼務</t>
    <rPh sb="1" eb="3">
      <t>アナン</t>
    </rPh>
    <rPh sb="4" eb="6">
      <t>ハナコ</t>
    </rPh>
    <rPh sb="7" eb="10">
      <t>カンリシャ</t>
    </rPh>
    <rPh sb="15" eb="17">
      <t>テイキョウ</t>
    </rPh>
    <rPh sb="17" eb="20">
      <t>セキニンシャ</t>
    </rPh>
    <rPh sb="22" eb="24">
      <t>ケンム</t>
    </rPh>
    <phoneticPr fontId="1"/>
  </si>
  <si>
    <t>8：30　～　17：15</t>
    <phoneticPr fontId="1"/>
  </si>
  <si>
    <t>8：30　～　12：30</t>
    <phoneticPr fontId="1"/>
  </si>
  <si>
    <t>13：00 ～ 17：00</t>
    <phoneticPr fontId="1"/>
  </si>
  <si>
    <t>月</t>
    <rPh sb="0" eb="1">
      <t>ツキ</t>
    </rPh>
    <phoneticPr fontId="1"/>
  </si>
  <si>
    <t>水</t>
    <rPh sb="0" eb="1">
      <t>スイ</t>
    </rPh>
    <phoneticPr fontId="1"/>
  </si>
  <si>
    <t>金</t>
    <rPh sb="0" eb="1">
      <t>キン</t>
    </rPh>
    <phoneticPr fontId="1"/>
  </si>
  <si>
    <t>土</t>
    <rPh sb="0" eb="1">
      <t>ド</t>
    </rPh>
    <phoneticPr fontId="1"/>
  </si>
  <si>
    <t>日</t>
    <rPh sb="0" eb="1">
      <t>ヒ</t>
    </rPh>
    <phoneticPr fontId="1"/>
  </si>
  <si>
    <t>月</t>
    <rPh sb="0" eb="1">
      <t>ゲツ</t>
    </rPh>
    <phoneticPr fontId="1"/>
  </si>
  <si>
    <t>休</t>
    <rPh sb="0" eb="1">
      <t>ヤス</t>
    </rPh>
    <phoneticPr fontId="1"/>
  </si>
  <si>
    <t xml:space="preserve"> ※通院等乗降介護のみの利用
　 者は、0.1人として計算</t>
    <rPh sb="2" eb="4">
      <t>ツウイン</t>
    </rPh>
    <rPh sb="4" eb="5">
      <t>トウ</t>
    </rPh>
    <rPh sb="5" eb="7">
      <t>ジョウコウ</t>
    </rPh>
    <rPh sb="7" eb="9">
      <t>カイゴ</t>
    </rPh>
    <rPh sb="12" eb="14">
      <t>リヨウ</t>
    </rPh>
    <rPh sb="23" eb="24">
      <t>ニン</t>
    </rPh>
    <rPh sb="27" eb="29">
      <t>ケイサン</t>
    </rPh>
    <phoneticPr fontId="1"/>
  </si>
  <si>
    <t>申請する事業に係る従業者全員（管理者を含む。）について、４週間分の勤務すべき時間数を記入してください。</t>
    <rPh sb="0" eb="1">
      <t>シンセイ</t>
    </rPh>
    <rPh sb="3" eb="5">
      <t>ジギョウ</t>
    </rPh>
    <rPh sb="6" eb="7">
      <t>カカ</t>
    </rPh>
    <rPh sb="8" eb="11">
      <t>ジュウギョウシャ</t>
    </rPh>
    <rPh sb="11" eb="13">
      <t>ゼンイン</t>
    </rPh>
    <rPh sb="14" eb="17">
      <t>カンリシャ</t>
    </rPh>
    <rPh sb="18" eb="19">
      <t>フク</t>
    </rPh>
    <rPh sb="28" eb="30">
      <t>シュウカン</t>
    </rPh>
    <rPh sb="30" eb="31">
      <t>ブン</t>
    </rPh>
    <rPh sb="32" eb="34">
      <t>キンム</t>
    </rPh>
    <rPh sb="37" eb="40">
      <t>ジカンスウ</t>
    </rPh>
    <rPh sb="41" eb="43">
      <t>キニュウ</t>
    </rPh>
    <phoneticPr fontId="1"/>
  </si>
  <si>
    <t>『勤務形態の区分』　Ａ：常勤で専従　Ｂ：常勤で兼務　Ｃ：常勤以外で専従　Ｄ：常勤以外で兼務</t>
    <rPh sb="1" eb="3">
      <t>キンム</t>
    </rPh>
    <rPh sb="3" eb="5">
      <t>ケイタイ</t>
    </rPh>
    <rPh sb="6" eb="8">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phoneticPr fontId="1"/>
  </si>
  <si>
    <t>兼務がある場合は、「兼務の状況」欄に兼務する職務の内容について記入してください。</t>
    <rPh sb="0" eb="2">
      <t>ケンム</t>
    </rPh>
    <rPh sb="5" eb="7">
      <t>バアイ</t>
    </rPh>
    <rPh sb="10" eb="12">
      <t>ケンム</t>
    </rPh>
    <rPh sb="13" eb="15">
      <t>ジョウキョウ</t>
    </rPh>
    <rPh sb="16" eb="17">
      <t>ラン</t>
    </rPh>
    <rPh sb="18" eb="20">
      <t>ケンム</t>
    </rPh>
    <rPh sb="22" eb="24">
      <t>ショクム</t>
    </rPh>
    <rPh sb="25" eb="27">
      <t>ナイヨウ</t>
    </rPh>
    <rPh sb="31" eb="33">
      <t>キニュウ</t>
    </rPh>
    <phoneticPr fontId="1"/>
  </si>
  <si>
    <t>【例】　勤務時間　①8:30～17:15（8時間）　②8:30～12:30（4時間）　③13:00～17:00（4時間）</t>
    <rPh sb="0" eb="1">
      <t>レイ</t>
    </rPh>
    <rPh sb="3" eb="5">
      <t>ジカン</t>
    </rPh>
    <rPh sb="21" eb="23">
      <t>ジカン</t>
    </rPh>
    <rPh sb="38" eb="40">
      <t>ジカン</t>
    </rPh>
    <rPh sb="56" eb="58">
      <t>ジカンキュウジツ</t>
    </rPh>
    <phoneticPr fontId="1"/>
  </si>
  <si>
    <t>　　　　※登録訪問介護員等で日々の勤務時間が固定していない場合は、時間数のみ記入してください。</t>
    <phoneticPr fontId="1"/>
  </si>
  <si>
    <t>常勤換算が必要な職種（訪問介護員）は、サービス提供責任者と訪問介護員のＡ～Ｄの「４週の合計」をすべて足し（ⓐ）、</t>
    <rPh sb="0" eb="1">
      <t>ジョウキン</t>
    </rPh>
    <rPh sb="1" eb="3">
      <t>カンサン</t>
    </rPh>
    <rPh sb="4" eb="6">
      <t>ヒツヨウ</t>
    </rPh>
    <rPh sb="7" eb="9">
      <t>ショクシュ</t>
    </rPh>
    <rPh sb="11" eb="13">
      <t>ホウモン</t>
    </rPh>
    <rPh sb="13" eb="15">
      <t>カイゴ</t>
    </rPh>
    <rPh sb="15" eb="16">
      <t>イン</t>
    </rPh>
    <rPh sb="23" eb="25">
      <t>テイキョウ</t>
    </rPh>
    <rPh sb="25" eb="28">
      <t>セキニンシャ</t>
    </rPh>
    <rPh sb="29" eb="31">
      <t>ホウモン</t>
    </rPh>
    <rPh sb="31" eb="33">
      <t>カイゴ</t>
    </rPh>
    <rPh sb="33" eb="34">
      <t>イン</t>
    </rPh>
    <rPh sb="41" eb="42">
      <t>シュウ</t>
    </rPh>
    <rPh sb="43" eb="45">
      <t>ゴウケイ</t>
    </rPh>
    <rPh sb="49" eb="50">
      <t>タ</t>
    </rPh>
    <phoneticPr fontId="1"/>
  </si>
  <si>
    <t>「常勤職員が週に勤務すべき時間数（ⓓ)」で割って、「常勤換算後の人数（ⓒ)」を算出してください。</t>
    <rPh sb="3" eb="5">
      <t>ショクイン</t>
    </rPh>
    <phoneticPr fontId="1"/>
  </si>
  <si>
    <t>（一覧表のⓐは手入力、ⓑ・ⓒ・ⓓは自動計算になっています。）</t>
    <rPh sb="0" eb="2">
      <t>イチラン</t>
    </rPh>
    <rPh sb="2" eb="3">
      <t>ヒョウ</t>
    </rPh>
    <rPh sb="7" eb="9">
      <t>ニュウリョク</t>
    </rPh>
    <rPh sb="17" eb="19">
      <t>ジドウ</t>
    </rPh>
    <rPh sb="19" eb="21">
      <t>ケイサン</t>
    </rPh>
    <phoneticPr fontId="1"/>
  </si>
  <si>
    <t>従業者１人につき、勤務延時間数に参入できる時間数（４週の合計）は、当該事業所において常勤の従業者が勤務すべき時間数を上限とする。</t>
    <rPh sb="0" eb="3">
      <t>ジュウギョウシャ</t>
    </rPh>
    <rPh sb="4" eb="5">
      <t>ニン</t>
    </rPh>
    <rPh sb="9" eb="11">
      <t>キンム</t>
    </rPh>
    <rPh sb="11" eb="12">
      <t>ノ</t>
    </rPh>
    <rPh sb="12" eb="15">
      <t>ジカンスウ</t>
    </rPh>
    <rPh sb="16" eb="18">
      <t>サンニュウ</t>
    </rPh>
    <rPh sb="21" eb="23">
      <t>ジカン</t>
    </rPh>
    <rPh sb="23" eb="24">
      <t>スウ</t>
    </rPh>
    <rPh sb="26" eb="27">
      <t>シュウ</t>
    </rPh>
    <rPh sb="28" eb="30">
      <t>ゴウケイ</t>
    </rPh>
    <rPh sb="33" eb="35">
      <t>トウガイ</t>
    </rPh>
    <rPh sb="35" eb="38">
      <t>ジギョウショ</t>
    </rPh>
    <rPh sb="42" eb="44">
      <t>ジョウキン</t>
    </rPh>
    <rPh sb="45" eb="48">
      <t>ジュウギョウシャ</t>
    </rPh>
    <rPh sb="49" eb="51">
      <t>キンム</t>
    </rPh>
    <rPh sb="54" eb="57">
      <t>ジカンスウ</t>
    </rPh>
    <rPh sb="58" eb="60">
      <t>ジョウゲン</t>
    </rPh>
    <phoneticPr fontId="1"/>
  </si>
  <si>
    <t>・</t>
    <phoneticPr fontId="1"/>
  </si>
  <si>
    <t>常勤 ・・・ 当該事業所における勤務時間が、当該事業所において定められている常勤の従業者が勤務すべき時間数に達していることをいう。</t>
    <rPh sb="0" eb="2">
      <t>ジョウキン</t>
    </rPh>
    <rPh sb="7" eb="9">
      <t>トウガイ</t>
    </rPh>
    <rPh sb="9" eb="12">
      <t>ジギョウショ</t>
    </rPh>
    <rPh sb="16" eb="18">
      <t>キンム</t>
    </rPh>
    <rPh sb="18" eb="20">
      <t>ジカン</t>
    </rPh>
    <rPh sb="22" eb="24">
      <t>トウガイ</t>
    </rPh>
    <rPh sb="24" eb="27">
      <t>ジギョウショ</t>
    </rPh>
    <rPh sb="31" eb="32">
      <t>サダ</t>
    </rPh>
    <rPh sb="38" eb="40">
      <t>ジョウキン</t>
    </rPh>
    <rPh sb="41" eb="44">
      <t>ジュウギョウシャ</t>
    </rPh>
    <rPh sb="45" eb="47">
      <t>キンム</t>
    </rPh>
    <rPh sb="50" eb="53">
      <t>ジカンスウ</t>
    </rPh>
    <rPh sb="54" eb="55">
      <t>タッ</t>
    </rPh>
    <phoneticPr fontId="1"/>
  </si>
  <si>
    <t>※ 常勤が勤務すべき時間数が４週で160時間の事業所においては、160時間が上限</t>
    <rPh sb="2" eb="4">
      <t>ジョウキン</t>
    </rPh>
    <rPh sb="5" eb="7">
      <t>キンム</t>
    </rPh>
    <rPh sb="10" eb="13">
      <t>ジカンスウ</t>
    </rPh>
    <rPh sb="15" eb="16">
      <t>シュウ</t>
    </rPh>
    <rPh sb="20" eb="22">
      <t>ジカン</t>
    </rPh>
    <rPh sb="23" eb="26">
      <t>ジギョウショ</t>
    </rPh>
    <rPh sb="35" eb="37">
      <t>ジカン</t>
    </rPh>
    <rPh sb="38" eb="40">
      <t>ジョウゲン</t>
    </rPh>
    <phoneticPr fontId="1"/>
  </si>
  <si>
    <t>※ １週間に勤務すべき時間数が32時間を下回る場合は、32時間を基本とする。</t>
    <rPh sb="3" eb="5">
      <t>シュウカン</t>
    </rPh>
    <rPh sb="6" eb="8">
      <t>キンム</t>
    </rPh>
    <rPh sb="11" eb="14">
      <t>ジカンスウ</t>
    </rPh>
    <rPh sb="17" eb="19">
      <t>ジカン</t>
    </rPh>
    <rPh sb="20" eb="22">
      <t>シタマワ</t>
    </rPh>
    <rPh sb="23" eb="25">
      <t>バアイ</t>
    </rPh>
    <rPh sb="29" eb="31">
      <t>ジカン</t>
    </rPh>
    <rPh sb="32" eb="34">
      <t>キホン</t>
    </rPh>
    <phoneticPr fontId="1"/>
  </si>
  <si>
    <t>標準様式第６号－１（現行訪問）</t>
    <rPh sb="0" eb="2">
      <t>ヒョウジュン</t>
    </rPh>
    <rPh sb="2" eb="4">
      <t>ヨウシキ</t>
    </rPh>
    <rPh sb="4" eb="5">
      <t>ダイ</t>
    </rPh>
    <rPh sb="6" eb="7">
      <t>ゴウ</t>
    </rPh>
    <rPh sb="10" eb="12">
      <t>ゲンコウ</t>
    </rPh>
    <rPh sb="12" eb="14">
      <t>ホウモン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</si>
</sst>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3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8"/>
      <name val="ＭＳ Ｐ明朝"/>
      <family val="1"/>
      <charset val="128"/>
    </font>
    <font>
      <b/>
      <sz val="11"/>
      <name val="ＭＳ Ｐ明朝"/>
      <family val="1"/>
      <charset val="128"/>
    </font>
    <font>
      <sz val="9"/>
      <name val="ＭＳ Ｐ明朝"/>
      <family val="1"/>
      <charset val="128"/>
    </font>
    <font>
      <sz val="14"/>
      <name val="ＭＳ Ｐ明朝"/>
      <family val="1"/>
      <charset val="128"/>
    </font>
    <font>
      <sz val="10"/>
      <name val="ＭＳ Ｐ明朝"/>
      <family val="1"/>
      <charset val="128"/>
    </font>
    <font>
      <b/>
      <sz val="12"/>
      <name val="ＭＳ Ｐ明朝"/>
      <family val="1"/>
      <charset val="128"/>
    </font>
    <font>
      <sz val="10"/>
      <name val="ＭＳ ゴシック"/>
      <family val="3"/>
      <charset val="128"/>
    </font>
    <font>
      <sz val="14"/>
      <name val="HGS創英角ﾎﾟｯﾌﾟ体"/>
      <family val="3"/>
      <charset val="128"/>
    </font>
    <font>
      <b/>
      <sz val="14"/>
      <name val="HGS創英角ﾎﾟｯﾌﾟ体"/>
      <family val="3"/>
      <charset val="128"/>
    </font>
    <font>
      <b/>
      <sz val="10"/>
      <name val="ＭＳ Ｐ明朝"/>
      <family val="1"/>
      <charset val="128"/>
    </font>
    <font>
      <sz val="10.5"/>
      <name val="ＭＳ Ｐ明朝"/>
      <family val="1"/>
      <charset val="128"/>
    </font>
    <font>
      <b/>
      <sz val="6"/>
      <name val="ＭＳ Ｐ明朝"/>
      <family val="1"/>
      <charset val="128"/>
    </font>
    <font>
      <b/>
      <sz val="9"/>
      <name val="ＭＳ Ｐ明朝"/>
      <family val="1"/>
      <charset val="128"/>
    </font>
    <font>
      <b/>
      <sz val="11"/>
      <name val="Meiryo UI"/>
      <family val="3"/>
      <charset val="128"/>
    </font>
    <font>
      <b/>
      <sz val="10"/>
      <name val="Meiryo UI"/>
      <family val="3"/>
      <charset val="128"/>
    </font>
    <font>
      <b/>
      <sz val="7"/>
      <name val="ＭＳ Ｐ明朝"/>
      <family val="1"/>
      <charset val="128"/>
    </font>
    <font>
      <sz val="10"/>
      <name val="Meiryo UI"/>
      <family val="3"/>
      <charset val="128"/>
    </font>
    <font>
      <b/>
      <sz val="8"/>
      <name val="ＭＳ Ｐ明朝"/>
      <family val="1"/>
      <charset val="128"/>
    </font>
    <font>
      <b/>
      <sz val="11"/>
      <color rgb="FFFF0000"/>
      <name val="Meiryo UI"/>
      <family val="3"/>
      <charset val="128"/>
    </font>
    <font>
      <sz val="7"/>
      <name val="ＭＳ Ｐ明朝"/>
      <family val="1"/>
      <charset val="128"/>
    </font>
    <font>
      <b/>
      <sz val="14"/>
      <name val="Meiryo UI"/>
      <family val="3"/>
      <charset val="128"/>
    </font>
    <font>
      <b/>
      <sz val="12"/>
      <name val="Meiryo UI"/>
      <family val="3"/>
      <charset val="128"/>
    </font>
    <font>
      <b/>
      <sz val="11"/>
      <name val="ＭＳ Ｐゴシック"/>
      <family val="3"/>
      <charset val="128"/>
    </font>
    <font>
      <b/>
      <sz val="18"/>
      <name val="Meiryo UI"/>
      <family val="3"/>
      <charset val="128"/>
    </font>
    <font>
      <b/>
      <sz val="9"/>
      <name val="Meiryo UI"/>
      <family val="3"/>
      <charset val="128"/>
    </font>
    <font>
      <sz val="10.5"/>
      <name val="Meiryo UI"/>
      <family val="3"/>
      <charset val="128"/>
    </font>
    <font>
      <b/>
      <sz val="10.5"/>
      <name val="Meiryo UI"/>
      <family val="3"/>
      <charset val="128"/>
    </font>
  </fonts>
  <fills count="3">
    <fill>
      <patternFill patternType="none"/>
    </fill>
    <fill>
      <patternFill patternType="gray125"/>
    </fill>
    <fill>
      <patternFill patternType="solid">
        <fgColor theme="9" tint="0.79998168889431442"/>
        <bgColor indexed="64"/>
      </patternFill>
    </fill>
  </fills>
  <borders count="8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thin">
        <color indexed="64"/>
      </right>
      <top style="medium">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s>
  <cellStyleXfs count="1">
    <xf numFmtId="0" fontId="0" fillId="0" borderId="0"/>
  </cellStyleXfs>
  <cellXfs count="301">
    <xf numFmtId="0" fontId="0" fillId="0" borderId="0" xfId="0"/>
    <xf numFmtId="0" fontId="2" fillId="0" borderId="0" xfId="0" applyFont="1"/>
    <xf numFmtId="0" fontId="2" fillId="0" borderId="17" xfId="0" applyFont="1" applyBorder="1"/>
    <xf numFmtId="0" fontId="2" fillId="0" borderId="18" xfId="0" applyFont="1" applyBorder="1"/>
    <xf numFmtId="0" fontId="2" fillId="0" borderId="0" xfId="0" applyFont="1" applyBorder="1"/>
    <xf numFmtId="0" fontId="2" fillId="0" borderId="20" xfId="0" applyFont="1" applyBorder="1"/>
    <xf numFmtId="0" fontId="2" fillId="0" borderId="0" xfId="0" applyFont="1" applyBorder="1" applyAlignment="1">
      <alignment vertical="center"/>
    </xf>
    <xf numFmtId="0" fontId="6" fillId="0" borderId="0" xfId="0" applyFont="1"/>
    <xf numFmtId="0" fontId="2" fillId="0" borderId="0" xfId="0" applyFont="1" applyBorder="1" applyAlignment="1"/>
    <xf numFmtId="0" fontId="2" fillId="0" borderId="5" xfId="0" applyFont="1" applyBorder="1" applyAlignment="1"/>
    <xf numFmtId="0" fontId="2" fillId="0" borderId="5" xfId="0" applyFont="1" applyBorder="1"/>
    <xf numFmtId="0" fontId="8" fillId="0" borderId="0" xfId="0" applyFont="1"/>
    <xf numFmtId="0" fontId="6" fillId="0" borderId="17" xfId="0" applyFont="1" applyBorder="1" applyAlignment="1">
      <alignment vertical="center" shrinkToFit="1"/>
    </xf>
    <xf numFmtId="0" fontId="6" fillId="0" borderId="0" xfId="0" applyFont="1" applyBorder="1" applyAlignment="1">
      <alignment vertical="center" shrinkToFit="1"/>
    </xf>
    <xf numFmtId="0" fontId="6" fillId="0" borderId="0" xfId="0" applyFont="1" applyBorder="1" applyAlignment="1">
      <alignment vertical="center"/>
    </xf>
    <xf numFmtId="0" fontId="6" fillId="0" borderId="15"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7" xfId="0" applyFont="1" applyBorder="1" applyAlignment="1">
      <alignment horizontal="center"/>
    </xf>
    <xf numFmtId="0" fontId="8" fillId="0" borderId="0" xfId="0" applyFont="1" applyBorder="1" applyAlignment="1">
      <alignment horizontal="left" vertical="center"/>
    </xf>
    <xf numFmtId="0" fontId="7"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13" fillId="0" borderId="19" xfId="0" applyFont="1" applyBorder="1" applyAlignment="1">
      <alignment vertical="center"/>
    </xf>
    <xf numFmtId="0" fontId="13" fillId="0" borderId="17" xfId="0" applyFont="1" applyFill="1" applyBorder="1" applyAlignment="1">
      <alignment horizontal="center" vertical="center"/>
    </xf>
    <xf numFmtId="0" fontId="2" fillId="0" borderId="21" xfId="0" applyFont="1" applyBorder="1"/>
    <xf numFmtId="0" fontId="13" fillId="0" borderId="21" xfId="0" applyFont="1" applyBorder="1" applyAlignment="1">
      <alignment horizontal="center" vertical="center"/>
    </xf>
    <xf numFmtId="0" fontId="2" fillId="0" borderId="21" xfId="0" applyFont="1" applyBorder="1" applyAlignment="1">
      <alignment horizontal="right" vertical="center"/>
    </xf>
    <xf numFmtId="0" fontId="2" fillId="0" borderId="21" xfId="0" applyFont="1" applyBorder="1" applyAlignment="1">
      <alignment vertical="center"/>
    </xf>
    <xf numFmtId="0" fontId="5" fillId="0" borderId="0" xfId="0" applyFont="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6" fillId="2" borderId="42"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2" fillId="0" borderId="19" xfId="0" applyFont="1" applyBorder="1" applyAlignment="1"/>
    <xf numFmtId="0" fontId="2" fillId="0" borderId="19" xfId="0" applyFont="1" applyBorder="1"/>
    <xf numFmtId="0" fontId="17" fillId="0" borderId="0" xfId="0" applyFont="1" applyFill="1" applyBorder="1" applyAlignment="1">
      <alignment horizontal="center" vertical="center"/>
    </xf>
    <xf numFmtId="0" fontId="17" fillId="0" borderId="20" xfId="0" applyFont="1" applyFill="1" applyBorder="1" applyAlignment="1">
      <alignment horizontal="center"/>
    </xf>
    <xf numFmtId="0" fontId="17" fillId="0" borderId="19" xfId="0" applyFont="1" applyFill="1" applyBorder="1" applyAlignment="1">
      <alignment horizontal="center" vertical="center"/>
    </xf>
    <xf numFmtId="0" fontId="22" fillId="0" borderId="5" xfId="0" applyFont="1" applyFill="1" applyBorder="1"/>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63"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40" xfId="0" applyFont="1" applyBorder="1" applyAlignment="1">
      <alignment horizontal="center" vertical="center"/>
    </xf>
    <xf numFmtId="0" fontId="6" fillId="0" borderId="79" xfId="0" applyFont="1" applyBorder="1" applyAlignment="1">
      <alignment horizontal="center" vertical="center"/>
    </xf>
    <xf numFmtId="0" fontId="6" fillId="0" borderId="31" xfId="0" applyFont="1" applyBorder="1" applyAlignment="1">
      <alignment horizontal="center" vertical="center"/>
    </xf>
    <xf numFmtId="0" fontId="6" fillId="0" borderId="48" xfId="0" applyFont="1" applyBorder="1" applyAlignment="1">
      <alignment horizontal="center" vertical="center"/>
    </xf>
    <xf numFmtId="0" fontId="13" fillId="0" borderId="0" xfId="0" applyFont="1" applyBorder="1" applyAlignment="1">
      <alignment vertical="center"/>
    </xf>
    <xf numFmtId="0" fontId="9" fillId="0" borderId="0" xfId="0" applyFont="1" applyBorder="1" applyAlignment="1">
      <alignment horizontal="left" vertical="center"/>
    </xf>
    <xf numFmtId="0" fontId="8" fillId="0" borderId="0" xfId="0" applyFont="1" applyBorder="1"/>
    <xf numFmtId="0" fontId="10" fillId="0" borderId="0" xfId="0" applyFont="1" applyBorder="1"/>
    <xf numFmtId="0" fontId="5" fillId="0" borderId="11" xfId="0" applyFont="1" applyBorder="1" applyAlignment="1">
      <alignment horizontal="right" vertical="center"/>
    </xf>
    <xf numFmtId="0" fontId="26" fillId="0" borderId="16" xfId="0" applyFont="1" applyBorder="1" applyAlignment="1">
      <alignment horizontal="right" vertical="center"/>
    </xf>
    <xf numFmtId="0" fontId="20" fillId="0" borderId="45" xfId="0" applyFont="1" applyBorder="1" applyAlignment="1">
      <alignment vertical="center"/>
    </xf>
    <xf numFmtId="0" fontId="20" fillId="0" borderId="57" xfId="0" applyFont="1" applyBorder="1" applyAlignment="1">
      <alignment vertical="center"/>
    </xf>
    <xf numFmtId="0" fontId="18" fillId="0" borderId="53" xfId="0" applyFont="1" applyBorder="1" applyAlignment="1">
      <alignment vertical="center"/>
    </xf>
    <xf numFmtId="0" fontId="18" fillId="0" borderId="45" xfId="0" applyFont="1" applyBorder="1" applyAlignment="1">
      <alignment vertical="center"/>
    </xf>
    <xf numFmtId="0" fontId="6" fillId="0" borderId="83" xfId="0" applyFont="1" applyBorder="1" applyAlignment="1">
      <alignment horizontal="center" vertical="center"/>
    </xf>
    <xf numFmtId="0" fontId="28" fillId="2" borderId="47" xfId="0" applyFont="1" applyFill="1" applyBorder="1" applyAlignment="1">
      <alignment horizontal="center" vertical="center"/>
    </xf>
    <xf numFmtId="0" fontId="28" fillId="2" borderId="49" xfId="0" applyFont="1" applyFill="1" applyBorder="1" applyAlignment="1">
      <alignment horizontal="center" vertical="center"/>
    </xf>
    <xf numFmtId="0" fontId="28" fillId="2" borderId="50"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56" xfId="0" applyFont="1" applyFill="1" applyBorder="1" applyAlignment="1">
      <alignment horizontal="center"/>
    </xf>
    <xf numFmtId="0" fontId="18" fillId="0" borderId="61"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53" xfId="0" applyFont="1" applyFill="1" applyBorder="1" applyAlignment="1">
      <alignment horizontal="center" vertical="center"/>
    </xf>
    <xf numFmtId="0" fontId="18" fillId="2" borderId="55" xfId="0" applyFont="1" applyFill="1" applyBorder="1" applyAlignment="1">
      <alignment horizontal="center" vertical="center"/>
    </xf>
    <xf numFmtId="0" fontId="18" fillId="2" borderId="59"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57" xfId="0" applyFont="1" applyFill="1" applyBorder="1" applyAlignment="1">
      <alignment horizontal="center" vertical="center"/>
    </xf>
    <xf numFmtId="0" fontId="28" fillId="0" borderId="8" xfId="0" applyFont="1" applyBorder="1" applyAlignment="1">
      <alignment horizontal="right" vertical="center"/>
    </xf>
    <xf numFmtId="0" fontId="28" fillId="0" borderId="74" xfId="0" applyFont="1" applyBorder="1" applyAlignment="1">
      <alignment horizontal="right" vertical="center"/>
    </xf>
    <xf numFmtId="0" fontId="2" fillId="0" borderId="16" xfId="0" applyFont="1" applyBorder="1"/>
    <xf numFmtId="0" fontId="6" fillId="0" borderId="20" xfId="0" applyFont="1" applyBorder="1"/>
    <xf numFmtId="0" fontId="8" fillId="0" borderId="19" xfId="0" applyFont="1" applyBorder="1"/>
    <xf numFmtId="0" fontId="8" fillId="0" borderId="20" xfId="0" applyFont="1" applyBorder="1"/>
    <xf numFmtId="0" fontId="2" fillId="0" borderId="11" xfId="0" applyFont="1" applyBorder="1"/>
    <xf numFmtId="0" fontId="2" fillId="0" borderId="13" xfId="0" applyFont="1" applyBorder="1"/>
    <xf numFmtId="0" fontId="18" fillId="0" borderId="0" xfId="0" applyFont="1" applyAlignment="1">
      <alignment vertical="center"/>
    </xf>
    <xf numFmtId="0" fontId="20" fillId="0" borderId="0" xfId="0" applyFont="1" applyAlignment="1">
      <alignment vertical="center"/>
    </xf>
    <xf numFmtId="0" fontId="20" fillId="0" borderId="0" xfId="0" applyFont="1"/>
    <xf numFmtId="0" fontId="20" fillId="0" borderId="0" xfId="0" applyFont="1" applyFill="1" applyAlignment="1">
      <alignment vertical="center"/>
    </xf>
    <xf numFmtId="0" fontId="20" fillId="0" borderId="0" xfId="0" applyFont="1" applyFill="1" applyAlignment="1">
      <alignment horizontal="center" vertical="center"/>
    </xf>
    <xf numFmtId="0" fontId="17" fillId="0" borderId="0" xfId="0" applyFont="1" applyAlignment="1">
      <alignment vertical="center"/>
    </xf>
    <xf numFmtId="0" fontId="14" fillId="0" borderId="0" xfId="0" applyFont="1"/>
    <xf numFmtId="0" fontId="29" fillId="0" borderId="0" xfId="0" quotePrefix="1" applyFont="1" applyFill="1" applyAlignment="1">
      <alignment vertical="center"/>
    </xf>
    <xf numFmtId="0" fontId="29" fillId="0" borderId="0" xfId="0" applyFont="1"/>
    <xf numFmtId="0" fontId="29" fillId="0" borderId="0" xfId="0" applyFont="1" applyFill="1" applyAlignment="1">
      <alignment horizontal="center" vertical="center"/>
    </xf>
    <xf numFmtId="0" fontId="29" fillId="0" borderId="0" xfId="0" applyFont="1" applyFill="1" applyAlignment="1">
      <alignment vertical="center"/>
    </xf>
    <xf numFmtId="0" fontId="29" fillId="0" borderId="0" xfId="0" quotePrefix="1" applyFont="1" applyFill="1" applyAlignment="1">
      <alignment vertical="center" wrapText="1"/>
    </xf>
    <xf numFmtId="0" fontId="30" fillId="0" borderId="0" xfId="0" applyFont="1" applyFill="1" applyAlignment="1">
      <alignment vertical="center"/>
    </xf>
    <xf numFmtId="0" fontId="14" fillId="0" borderId="0" xfId="0" applyFont="1" applyAlignment="1">
      <alignment horizontal="right" vertical="center"/>
    </xf>
    <xf numFmtId="0" fontId="29" fillId="0" borderId="0" xfId="0" applyFont="1" applyFill="1" applyAlignment="1"/>
    <xf numFmtId="0" fontId="2" fillId="0" borderId="0" xfId="0" applyFont="1" applyBorder="1" applyAlignment="1">
      <alignment horizontal="center"/>
    </xf>
    <xf numFmtId="0" fontId="16" fillId="0" borderId="0" xfId="0" applyFont="1" applyFill="1" applyBorder="1" applyAlignment="1">
      <alignment vertical="center"/>
    </xf>
    <xf numFmtId="0" fontId="2" fillId="0" borderId="0" xfId="0" applyFont="1" applyFill="1" applyBorder="1" applyAlignment="1"/>
    <xf numFmtId="0" fontId="24" fillId="0" borderId="0" xfId="0" applyFont="1" applyFill="1" applyBorder="1" applyAlignment="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19" xfId="0" applyFont="1" applyBorder="1" applyAlignment="1">
      <alignment horizontal="left" vertical="center"/>
    </xf>
    <xf numFmtId="0" fontId="17" fillId="0" borderId="0" xfId="0" applyFont="1" applyBorder="1" applyAlignment="1">
      <alignment horizontal="left" vertical="center"/>
    </xf>
    <xf numFmtId="0" fontId="17" fillId="0" borderId="11" xfId="0" applyFont="1" applyBorder="1" applyAlignment="1">
      <alignment horizontal="left" vertical="center"/>
    </xf>
    <xf numFmtId="0" fontId="17" fillId="0" borderId="21" xfId="0" applyFont="1" applyBorder="1" applyAlignment="1">
      <alignment horizontal="left" vertical="center"/>
    </xf>
    <xf numFmtId="0" fontId="25" fillId="0" borderId="17" xfId="0" applyFont="1" applyBorder="1" applyAlignment="1">
      <alignment horizontal="center" vertical="center"/>
    </xf>
    <xf numFmtId="0" fontId="25" fillId="0" borderId="0" xfId="0" applyFont="1" applyBorder="1" applyAlignment="1">
      <alignment horizontal="center" vertical="center"/>
    </xf>
    <xf numFmtId="0" fontId="25" fillId="0" borderId="21"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3" xfId="0" applyFont="1" applyBorder="1" applyAlignment="1">
      <alignment horizontal="left" vertical="center"/>
    </xf>
    <xf numFmtId="0" fontId="13" fillId="0" borderId="21" xfId="0" applyFont="1" applyBorder="1" applyAlignment="1">
      <alignment horizontal="center" vertical="center"/>
    </xf>
    <xf numFmtId="0" fontId="18" fillId="0" borderId="21" xfId="0" applyFont="1" applyBorder="1" applyAlignment="1">
      <alignment horizontal="left" vertical="center"/>
    </xf>
    <xf numFmtId="0" fontId="13" fillId="0" borderId="21" xfId="0" applyFont="1" applyBorder="1" applyAlignment="1">
      <alignment horizontal="left" vertical="center"/>
    </xf>
    <xf numFmtId="0" fontId="13" fillId="0" borderId="13" xfId="0" applyFont="1" applyBorder="1" applyAlignment="1">
      <alignment horizontal="left" vertical="center"/>
    </xf>
    <xf numFmtId="0" fontId="3" fillId="0" borderId="0" xfId="0" applyFont="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13" xfId="0" applyFont="1" applyFill="1" applyBorder="1" applyAlignment="1">
      <alignment horizontal="center"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13" xfId="0" applyFont="1" applyFill="1" applyBorder="1" applyAlignment="1">
      <alignment horizontal="left" vertical="center"/>
    </xf>
    <xf numFmtId="0" fontId="15" fillId="2" borderId="22"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10" xfId="0" applyFont="1" applyFill="1" applyBorder="1" applyAlignment="1">
      <alignment horizontal="center" vertical="center" textRotation="255"/>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6" fillId="2" borderId="8"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5" fillId="0" borderId="19" xfId="0" applyFont="1" applyBorder="1" applyAlignment="1">
      <alignment horizontal="right" vertical="center"/>
    </xf>
    <xf numFmtId="0" fontId="13" fillId="0" borderId="0" xfId="0" applyFont="1" applyBorder="1" applyAlignment="1">
      <alignment horizontal="left" vertical="center"/>
    </xf>
    <xf numFmtId="0" fontId="13" fillId="0" borderId="20" xfId="0" applyFont="1" applyBorder="1" applyAlignment="1">
      <alignment horizontal="left" vertical="center"/>
    </xf>
    <xf numFmtId="0" fontId="13" fillId="2" borderId="37" xfId="0" applyFont="1" applyFill="1" applyBorder="1" applyAlignment="1">
      <alignment horizontal="center" vertical="center"/>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5"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24" xfId="0" applyFont="1" applyFill="1" applyBorder="1" applyAlignment="1">
      <alignment horizontal="center" vertical="center"/>
    </xf>
    <xf numFmtId="0" fontId="17" fillId="0" borderId="51" xfId="0" applyFont="1" applyBorder="1" applyAlignment="1">
      <alignment horizontal="center" vertical="center"/>
    </xf>
    <xf numFmtId="0" fontId="17" fillId="0" borderId="17" xfId="0" applyFont="1" applyBorder="1" applyAlignment="1">
      <alignment horizontal="center" vertical="center"/>
    </xf>
    <xf numFmtId="0" fontId="17" fillId="0" borderId="52" xfId="0" applyFont="1" applyBorder="1" applyAlignment="1">
      <alignment horizontal="center" vertical="center"/>
    </xf>
    <xf numFmtId="0" fontId="17" fillId="0" borderId="46" xfId="0" applyFont="1" applyBorder="1" applyAlignment="1">
      <alignment horizontal="center" vertical="center"/>
    </xf>
    <xf numFmtId="0" fontId="17" fillId="0" borderId="21" xfId="0" applyFont="1" applyBorder="1" applyAlignment="1">
      <alignment horizontal="center" vertical="center"/>
    </xf>
    <xf numFmtId="0" fontId="17" fillId="0" borderId="47" xfId="0" applyFont="1" applyBorder="1" applyAlignment="1">
      <alignment horizontal="center" vertical="center"/>
    </xf>
    <xf numFmtId="0" fontId="19" fillId="0" borderId="53" xfId="0" applyFont="1" applyBorder="1" applyAlignment="1">
      <alignment horizontal="center" vertical="center"/>
    </xf>
    <xf numFmtId="0" fontId="19" fillId="0" borderId="34" xfId="0" applyFont="1" applyBorder="1" applyAlignment="1">
      <alignment horizontal="center" vertical="center"/>
    </xf>
    <xf numFmtId="0" fontId="20" fillId="2" borderId="17" xfId="0" applyFont="1" applyFill="1" applyBorder="1" applyAlignment="1">
      <alignment horizontal="center"/>
    </xf>
    <xf numFmtId="0" fontId="20" fillId="2" borderId="18" xfId="0" applyFont="1" applyFill="1" applyBorder="1" applyAlignment="1">
      <alignment horizontal="center"/>
    </xf>
    <xf numFmtId="0" fontId="20" fillId="2" borderId="21" xfId="0" applyFont="1" applyFill="1" applyBorder="1" applyAlignment="1">
      <alignment horizontal="center"/>
    </xf>
    <xf numFmtId="0" fontId="20" fillId="2" borderId="13" xfId="0" applyFont="1" applyFill="1" applyBorder="1" applyAlignment="1">
      <alignment horizontal="center"/>
    </xf>
    <xf numFmtId="0" fontId="21" fillId="0" borderId="57" xfId="0" applyFont="1" applyBorder="1" applyAlignment="1">
      <alignment horizontal="center" vertical="center"/>
    </xf>
    <xf numFmtId="0" fontId="21" fillId="0" borderId="31" xfId="0" applyFont="1" applyBorder="1" applyAlignment="1">
      <alignment horizontal="center" vertical="center"/>
    </xf>
    <xf numFmtId="0" fontId="18" fillId="0" borderId="33" xfId="0" applyFont="1" applyBorder="1" applyAlignment="1">
      <alignment horizontal="center" vertical="center"/>
    </xf>
    <xf numFmtId="0" fontId="18" fillId="0" borderId="17" xfId="0" applyFont="1" applyBorder="1" applyAlignment="1">
      <alignment horizontal="center" vertical="center"/>
    </xf>
    <xf numFmtId="0" fontId="18" fillId="0" borderId="12" xfId="0" applyFont="1" applyBorder="1" applyAlignment="1">
      <alignment horizontal="center" vertical="center"/>
    </xf>
    <xf numFmtId="0" fontId="18" fillId="0" borderId="21"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20" fillId="2" borderId="0" xfId="0" applyFont="1" applyFill="1" applyBorder="1" applyAlignment="1">
      <alignment horizontal="center"/>
    </xf>
    <xf numFmtId="0" fontId="20" fillId="2" borderId="20" xfId="0" applyFont="1" applyFill="1" applyBorder="1" applyAlignment="1">
      <alignment horizontal="center"/>
    </xf>
    <xf numFmtId="0" fontId="18" fillId="0" borderId="9" xfId="0" applyFont="1" applyFill="1" applyBorder="1" applyAlignment="1">
      <alignment horizontal="center" vertical="center"/>
    </xf>
    <xf numFmtId="0" fontId="18" fillId="0" borderId="65" xfId="0" applyFont="1" applyFill="1" applyBorder="1" applyAlignment="1">
      <alignment horizontal="center" vertical="center"/>
    </xf>
    <xf numFmtId="176" fontId="18" fillId="0" borderId="9" xfId="0" applyNumberFormat="1" applyFont="1" applyFill="1" applyBorder="1" applyAlignment="1">
      <alignment horizontal="center" vertical="center" shrinkToFit="1"/>
    </xf>
    <xf numFmtId="176" fontId="18" fillId="0" borderId="7" xfId="0" applyNumberFormat="1" applyFont="1" applyFill="1" applyBorder="1" applyAlignment="1">
      <alignment horizontal="center" vertical="center" shrinkToFit="1"/>
    </xf>
    <xf numFmtId="0" fontId="13" fillId="2" borderId="8"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15" xfId="0" applyFont="1" applyFill="1" applyBorder="1" applyAlignment="1">
      <alignment horizontal="center" vertical="center"/>
    </xf>
    <xf numFmtId="0" fontId="27" fillId="0" borderId="0" xfId="0" applyFont="1" applyBorder="1" applyAlignment="1">
      <alignment horizontal="center"/>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20" fillId="0" borderId="78" xfId="0" applyFont="1" applyBorder="1" applyAlignment="1">
      <alignment horizontal="center" vertical="center"/>
    </xf>
    <xf numFmtId="0" fontId="20" fillId="0" borderId="79" xfId="0" applyFont="1" applyBorder="1" applyAlignment="1">
      <alignment horizontal="center" vertical="center"/>
    </xf>
    <xf numFmtId="0" fontId="6" fillId="0" borderId="79" xfId="0" applyFont="1" applyBorder="1" applyAlignment="1">
      <alignment horizontal="right" vertical="center" shrinkToFit="1"/>
    </xf>
    <xf numFmtId="0" fontId="16" fillId="2" borderId="8"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15" xfId="0" applyFont="1" applyFill="1" applyBorder="1" applyAlignment="1">
      <alignment horizontal="center" vertical="center"/>
    </xf>
    <xf numFmtId="177" fontId="28" fillId="2" borderId="80" xfId="0" applyNumberFormat="1" applyFont="1" applyFill="1" applyBorder="1" applyAlignment="1">
      <alignment horizontal="center" vertical="center"/>
    </xf>
    <xf numFmtId="177" fontId="28" fillId="2" borderId="81" xfId="0" applyNumberFormat="1" applyFont="1" applyFill="1" applyBorder="1" applyAlignment="1">
      <alignment horizontal="center" vertical="center"/>
    </xf>
    <xf numFmtId="176" fontId="28" fillId="2" borderId="81" xfId="0" applyNumberFormat="1" applyFont="1" applyFill="1" applyBorder="1" applyAlignment="1">
      <alignment horizontal="center" vertical="center"/>
    </xf>
    <xf numFmtId="176" fontId="28" fillId="2" borderId="82" xfId="0" applyNumberFormat="1" applyFont="1" applyFill="1" applyBorder="1" applyAlignment="1">
      <alignment horizontal="center" vertical="center"/>
    </xf>
    <xf numFmtId="0" fontId="28" fillId="0" borderId="44" xfId="0" applyFont="1" applyBorder="1" applyAlignment="1">
      <alignment horizontal="center" vertical="center"/>
    </xf>
    <xf numFmtId="0" fontId="28" fillId="0" borderId="43" xfId="0" applyFont="1" applyBorder="1" applyAlignment="1">
      <alignment horizontal="center" vertical="center"/>
    </xf>
    <xf numFmtId="0" fontId="28" fillId="0" borderId="40" xfId="0" applyFont="1" applyBorder="1" applyAlignment="1">
      <alignment horizontal="center" vertical="center"/>
    </xf>
    <xf numFmtId="0" fontId="20" fillId="0" borderId="75" xfId="0" applyFont="1" applyBorder="1" applyAlignment="1">
      <alignment horizontal="center" vertical="center"/>
    </xf>
    <xf numFmtId="0" fontId="20" fillId="0" borderId="76" xfId="0" applyFont="1" applyBorder="1" applyAlignment="1">
      <alignment horizontal="center" vertical="center"/>
    </xf>
    <xf numFmtId="0" fontId="6" fillId="0" borderId="76" xfId="0" applyFont="1" applyBorder="1" applyAlignment="1">
      <alignment horizontal="right" vertical="center" shrinkToFit="1"/>
    </xf>
    <xf numFmtId="0" fontId="16" fillId="2" borderId="79" xfId="0" applyFont="1" applyFill="1" applyBorder="1" applyAlignment="1">
      <alignment horizontal="center" vertical="center"/>
    </xf>
    <xf numFmtId="0" fontId="16" fillId="2" borderId="31" xfId="0" applyFont="1" applyFill="1" applyBorder="1" applyAlignment="1">
      <alignment horizontal="center" vertical="center"/>
    </xf>
    <xf numFmtId="0" fontId="28" fillId="0" borderId="60" xfId="0" applyFont="1" applyBorder="1" applyAlignment="1">
      <alignment horizontal="center" vertical="center"/>
    </xf>
    <xf numFmtId="0" fontId="28" fillId="0" borderId="59" xfId="0" applyFont="1" applyBorder="1" applyAlignment="1">
      <alignment horizontal="center" vertical="center"/>
    </xf>
    <xf numFmtId="0" fontId="28" fillId="0" borderId="48" xfId="0" applyFont="1" applyBorder="1" applyAlignment="1">
      <alignment horizontal="center" vertical="center"/>
    </xf>
    <xf numFmtId="0" fontId="16" fillId="2" borderId="70" xfId="0" applyFont="1" applyFill="1" applyBorder="1" applyAlignment="1">
      <alignment horizontal="center" vertical="center"/>
    </xf>
    <xf numFmtId="0" fontId="16" fillId="2" borderId="34" xfId="0" applyFont="1" applyFill="1" applyBorder="1" applyAlignment="1">
      <alignment horizontal="center" vertical="center"/>
    </xf>
    <xf numFmtId="0" fontId="28" fillId="0" borderId="64" xfId="0" applyFont="1" applyBorder="1" applyAlignment="1">
      <alignment horizontal="center" vertical="center"/>
    </xf>
    <xf numFmtId="0" fontId="28" fillId="0" borderId="62" xfId="0" applyFont="1" applyBorder="1" applyAlignment="1">
      <alignment horizontal="center" vertical="center"/>
    </xf>
    <xf numFmtId="0" fontId="4" fillId="0" borderId="8" xfId="0" applyFont="1" applyBorder="1" applyAlignment="1">
      <alignment horizontal="left" vertical="center" wrapText="1"/>
    </xf>
    <xf numFmtId="0" fontId="4" fillId="0" borderId="23" xfId="0" applyFont="1" applyBorder="1" applyAlignment="1">
      <alignment horizontal="left" vertical="center" wrapText="1"/>
    </xf>
    <xf numFmtId="0" fontId="4" fillId="0" borderId="15" xfId="0" applyFont="1" applyBorder="1" applyAlignment="1">
      <alignment horizontal="left" vertical="center" wrapText="1"/>
    </xf>
    <xf numFmtId="0" fontId="13" fillId="0" borderId="8" xfId="0" applyFont="1" applyBorder="1" applyAlignment="1">
      <alignment horizontal="center" vertical="center"/>
    </xf>
    <xf numFmtId="0" fontId="13" fillId="0" borderId="23" xfId="0" applyFont="1" applyBorder="1" applyAlignment="1">
      <alignment horizontal="center" vertical="center"/>
    </xf>
    <xf numFmtId="0" fontId="13" fillId="0" borderId="15"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58"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42" xfId="0" applyFont="1" applyBorder="1" applyAlignment="1">
      <alignment horizontal="center" vertical="center"/>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6" fillId="0" borderId="70" xfId="0" applyFont="1" applyBorder="1" applyAlignment="1">
      <alignment horizontal="right" vertical="center" shrinkToFit="1"/>
    </xf>
    <xf numFmtId="0" fontId="16" fillId="2" borderId="72" xfId="0" applyFont="1" applyFill="1" applyBorder="1" applyAlignment="1">
      <alignment horizontal="center" vertical="center"/>
    </xf>
    <xf numFmtId="0" fontId="16" fillId="2" borderId="73" xfId="0" applyFont="1" applyFill="1" applyBorder="1" applyAlignment="1">
      <alignment horizontal="center" vertical="center"/>
    </xf>
    <xf numFmtId="0" fontId="16" fillId="2" borderId="74" xfId="0" applyFont="1" applyFill="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16" fillId="2" borderId="64" xfId="0" applyFont="1" applyFill="1" applyBorder="1" applyAlignment="1">
      <alignment horizontal="center" vertical="center" textRotation="255"/>
    </xf>
    <xf numFmtId="0" fontId="16" fillId="2" borderId="44" xfId="0" applyFont="1" applyFill="1" applyBorder="1" applyAlignment="1">
      <alignment horizontal="center" vertical="center" textRotation="255"/>
    </xf>
    <xf numFmtId="0" fontId="16" fillId="2" borderId="60" xfId="0" applyFont="1" applyFill="1" applyBorder="1" applyAlignment="1">
      <alignment horizontal="center" vertical="center" textRotation="255"/>
    </xf>
    <xf numFmtId="0" fontId="28" fillId="0" borderId="63" xfId="0" applyFont="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61"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61" xfId="0" applyFont="1" applyBorder="1" applyAlignment="1">
      <alignment horizontal="center" vertical="center"/>
    </xf>
    <xf numFmtId="0" fontId="29" fillId="0" borderId="0" xfId="0" applyFont="1" applyFill="1" applyAlignment="1">
      <alignment horizontal="center" vertical="center"/>
    </xf>
    <xf numFmtId="0" fontId="13" fillId="0" borderId="21" xfId="0" applyFont="1" applyBorder="1" applyAlignment="1">
      <alignment horizontal="right" vertical="center"/>
    </xf>
    <xf numFmtId="0" fontId="18" fillId="0" borderId="16" xfId="0" applyFont="1" applyBorder="1" applyAlignment="1">
      <alignment horizontal="left" vertical="center" shrinkToFit="1"/>
    </xf>
    <xf numFmtId="0" fontId="18" fillId="0" borderId="17" xfId="0" applyFont="1" applyBorder="1" applyAlignment="1">
      <alignment horizontal="left" vertical="center" shrinkToFit="1"/>
    </xf>
    <xf numFmtId="0" fontId="18" fillId="0" borderId="18" xfId="0" applyFont="1" applyBorder="1" applyAlignment="1">
      <alignment horizontal="left" vertical="center" shrinkToFit="1"/>
    </xf>
    <xf numFmtId="0" fontId="18" fillId="0" borderId="9" xfId="0" applyFont="1" applyBorder="1" applyAlignment="1">
      <alignment horizontal="left" vertical="center" shrinkToFit="1"/>
    </xf>
    <xf numFmtId="0" fontId="18" fillId="0" borderId="27" xfId="0" applyFont="1" applyBorder="1" applyAlignment="1">
      <alignment horizontal="left" vertical="center" shrinkToFit="1"/>
    </xf>
    <xf numFmtId="0" fontId="18" fillId="0" borderId="65" xfId="0" applyFont="1" applyBorder="1" applyAlignment="1">
      <alignment horizontal="left" vertical="center" shrinkToFit="1"/>
    </xf>
    <xf numFmtId="0" fontId="16" fillId="2" borderId="29" xfId="0" applyFont="1" applyFill="1" applyBorder="1" applyAlignment="1">
      <alignment horizontal="center" vertical="center"/>
    </xf>
    <xf numFmtId="176" fontId="18" fillId="2" borderId="14" xfId="0" applyNumberFormat="1" applyFont="1" applyFill="1" applyBorder="1" applyAlignment="1">
      <alignment horizontal="center" vertical="center"/>
    </xf>
    <xf numFmtId="176" fontId="18" fillId="2" borderId="28" xfId="0" applyNumberFormat="1"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33"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27" xfId="0" applyFont="1" applyFill="1" applyBorder="1" applyAlignment="1">
      <alignment horizontal="center" vertical="center" shrinkToFit="1"/>
    </xf>
    <xf numFmtId="0" fontId="13" fillId="2" borderId="65" xfId="0" applyFont="1" applyFill="1" applyBorder="1" applyAlignment="1">
      <alignment horizontal="center" vertical="center" shrinkToFit="1"/>
    </xf>
    <xf numFmtId="0" fontId="13" fillId="2" borderId="16" xfId="0" applyFont="1" applyFill="1" applyBorder="1" applyAlignment="1">
      <alignment horizontal="center"/>
    </xf>
    <xf numFmtId="0" fontId="13" fillId="2" borderId="17" xfId="0" applyFont="1" applyFill="1" applyBorder="1" applyAlignment="1">
      <alignment horizontal="center"/>
    </xf>
    <xf numFmtId="0" fontId="13" fillId="2" borderId="18" xfId="0" applyFont="1" applyFill="1" applyBorder="1" applyAlignment="1">
      <alignment horizontal="center"/>
    </xf>
    <xf numFmtId="0" fontId="13" fillId="2" borderId="9" xfId="0" applyFont="1" applyFill="1" applyBorder="1" applyAlignment="1">
      <alignment horizontal="center" vertical="top" shrinkToFit="1"/>
    </xf>
    <xf numFmtId="0" fontId="13" fillId="2" borderId="27" xfId="0" applyFont="1" applyFill="1" applyBorder="1" applyAlignment="1">
      <alignment horizontal="center" vertical="top" shrinkToFit="1"/>
    </xf>
    <xf numFmtId="0" fontId="13" fillId="2" borderId="65" xfId="0" applyFont="1" applyFill="1" applyBorder="1" applyAlignment="1">
      <alignment horizontal="center" vertical="top"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46</xdr:col>
      <xdr:colOff>104775</xdr:colOff>
      <xdr:row>28</xdr:row>
      <xdr:rowOff>38100</xdr:rowOff>
    </xdr:from>
    <xdr:to>
      <xdr:col>53</xdr:col>
      <xdr:colOff>237900</xdr:colOff>
      <xdr:row>42</xdr:row>
      <xdr:rowOff>142874</xdr:rowOff>
    </xdr:to>
    <xdr:sp macro="" textlink="">
      <xdr:nvSpPr>
        <xdr:cNvPr id="12" name="線吹き出し 2 (枠付き) 11"/>
        <xdr:cNvSpPr/>
      </xdr:nvSpPr>
      <xdr:spPr>
        <a:xfrm>
          <a:off x="10839450" y="5667375"/>
          <a:ext cx="1800000" cy="2895599"/>
        </a:xfrm>
        <a:prstGeom prst="borderCallout2">
          <a:avLst>
            <a:gd name="adj1" fmla="val -429"/>
            <a:gd name="adj2" fmla="val 18655"/>
            <a:gd name="adj3" fmla="val -18541"/>
            <a:gd name="adj4" fmla="val 11908"/>
            <a:gd name="adj5" fmla="val -18552"/>
            <a:gd name="adj6" fmla="val -4084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000" b="1">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000" b="1">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注意</a:t>
          </a:r>
          <a:r>
            <a:rPr kumimoji="1" lang="en-US" altLang="ja-JP" sz="1000" b="1">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000" b="1">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常勤換算は、サービス提供責任者と訪問介護員</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0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（管理者</a:t>
          </a:r>
          <a:r>
            <a:rPr kumimoji="1" lang="ja-JP" altLang="en-US" sz="10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は</a:t>
          </a:r>
          <a:r>
            <a:rPr kumimoji="1" lang="ja-JP" altLang="ja-JP" sz="10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除く）</a:t>
          </a:r>
          <a:endParaRPr kumimoji="1" lang="en-US" altLang="ja-JP" sz="10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endParaRPr lang="ja-JP" altLang="ja-JP" sz="500" b="0" u="none">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000" b="1">
              <a:latin typeface="Meiryo UI"/>
              <a:ea typeface="Meiryo UI"/>
              <a:cs typeface="Meiryo UI"/>
            </a:rPr>
            <a:t>ⓐ</a:t>
          </a:r>
          <a:r>
            <a:rPr kumimoji="1" lang="ja-JP" altLang="en-US" sz="1000" b="1">
              <a:latin typeface="Meiryo UI" panose="020B0604030504040204" pitchFamily="50" charset="-128"/>
              <a:ea typeface="Meiryo UI" panose="020B0604030504040204" pitchFamily="50" charset="-128"/>
              <a:cs typeface="Meiryo UI" panose="020B0604030504040204" pitchFamily="50" charset="-128"/>
            </a:rPr>
            <a:t>：サービス提供責任者と</a:t>
          </a:r>
          <a:endParaRPr kumimoji="1" lang="en-US" altLang="ja-JP" sz="1000" b="1">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cs typeface="Meiryo UI" panose="020B0604030504040204" pitchFamily="50" charset="-128"/>
            </a:rPr>
            <a:t>　　　訪問介護員の合計勤</a:t>
          </a:r>
          <a:endParaRPr kumimoji="1" lang="en-US" altLang="ja-JP" sz="1000" b="1">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cs typeface="Meiryo UI" panose="020B0604030504040204" pitchFamily="50" charset="-128"/>
            </a:rPr>
            <a:t>　　　務時間</a:t>
          </a:r>
          <a:r>
            <a:rPr kumimoji="1" lang="ja-JP" altLang="en-US" sz="1000" b="1" u="sng">
              <a:latin typeface="Meiryo UI" panose="020B0604030504040204" pitchFamily="50" charset="-128"/>
              <a:ea typeface="Meiryo UI" panose="020B0604030504040204" pitchFamily="50" charset="-128"/>
              <a:cs typeface="Meiryo UI" panose="020B0604030504040204" pitchFamily="50" charset="-128"/>
            </a:rPr>
            <a:t>（手入力）</a:t>
          </a:r>
          <a:endParaRPr kumimoji="1" lang="en-US" altLang="ja-JP" sz="1000" b="1" u="sng">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500" b="1">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000" b="1">
              <a:latin typeface="Meiryo UI"/>
              <a:ea typeface="Meiryo UI"/>
              <a:cs typeface="Meiryo UI"/>
            </a:rPr>
            <a:t>ⓑ</a:t>
          </a:r>
          <a:r>
            <a:rPr kumimoji="1" lang="ja-JP" altLang="en-US" sz="1000" b="1">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b="1">
              <a:latin typeface="Meiryo UI"/>
              <a:ea typeface="Meiryo UI"/>
              <a:cs typeface="Meiryo UI"/>
            </a:rPr>
            <a:t>ⓐ</a:t>
          </a:r>
          <a:r>
            <a:rPr kumimoji="1" lang="en-US" altLang="ja-JP" sz="1000" b="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b="0">
              <a:latin typeface="Meiryo UI" panose="020B0604030504040204" pitchFamily="50" charset="-128"/>
              <a:ea typeface="Meiryo UI" panose="020B0604030504040204" pitchFamily="50" charset="-128"/>
              <a:cs typeface="Meiryo UI" panose="020B0604030504040204" pitchFamily="50" charset="-128"/>
            </a:rPr>
            <a:t>４（自動計算）</a:t>
          </a:r>
          <a:endParaRPr kumimoji="1" lang="en-US" altLang="ja-JP" sz="1000" b="0">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500" b="1">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000" b="1">
              <a:latin typeface="Meiryo UI"/>
              <a:ea typeface="Meiryo UI"/>
              <a:cs typeface="Meiryo UI"/>
            </a:rPr>
            <a:t>ⓒ</a:t>
          </a:r>
          <a:r>
            <a:rPr kumimoji="1" lang="ja-JP" altLang="en-US" sz="1000" b="1">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b="1">
              <a:latin typeface="Meiryo UI"/>
              <a:ea typeface="Meiryo UI"/>
              <a:cs typeface="Meiryo UI"/>
            </a:rPr>
            <a:t>ⓑ</a:t>
          </a:r>
          <a:r>
            <a:rPr kumimoji="1" lang="en-US" altLang="ja-JP" sz="1000" b="0">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b="1">
              <a:latin typeface="Meiryo UI"/>
              <a:ea typeface="Meiryo UI"/>
              <a:cs typeface="Meiryo UI"/>
            </a:rPr>
            <a:t>ⓓ</a:t>
          </a:r>
          <a:r>
            <a:rPr kumimoji="1" lang="ja-JP" altLang="en-US" sz="1000" b="0">
              <a:latin typeface="Meiryo UI"/>
              <a:ea typeface="Meiryo UI"/>
              <a:cs typeface="Meiryo UI"/>
            </a:rPr>
            <a:t>（自動計算）</a:t>
          </a:r>
          <a:endParaRPr kumimoji="1" lang="en-US" altLang="ja-JP" sz="1000" b="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900" b="1">
              <a:latin typeface="Meiryo UI" panose="020B0604030504040204" pitchFamily="50" charset="-128"/>
              <a:ea typeface="Meiryo UI" panose="020B0604030504040204" pitchFamily="50" charset="-128"/>
              <a:cs typeface="Meiryo UI" panose="020B0604030504040204" pitchFamily="50" charset="-128"/>
            </a:rPr>
            <a:t>（小数点第２位を切り捨て）</a:t>
          </a:r>
          <a:endParaRPr kumimoji="1" lang="en-US" altLang="ja-JP" sz="9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104776</xdr:colOff>
      <xdr:row>16</xdr:row>
      <xdr:rowOff>0</xdr:rowOff>
    </xdr:from>
    <xdr:to>
      <xdr:col>43</xdr:col>
      <xdr:colOff>66676</xdr:colOff>
      <xdr:row>30</xdr:row>
      <xdr:rowOff>18300</xdr:rowOff>
    </xdr:to>
    <xdr:sp macro="" textlink="">
      <xdr:nvSpPr>
        <xdr:cNvPr id="13" name="角丸四角形 12"/>
        <xdr:cNvSpPr/>
      </xdr:nvSpPr>
      <xdr:spPr>
        <a:xfrm>
          <a:off x="104776" y="3114675"/>
          <a:ext cx="10001250" cy="2952000"/>
        </a:xfrm>
        <a:prstGeom prst="roundRect">
          <a:avLst>
            <a:gd name="adj" fmla="val 6860"/>
          </a:avLst>
        </a:prstGeom>
        <a:no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21</xdr:col>
      <xdr:colOff>47625</xdr:colOff>
      <xdr:row>6</xdr:row>
      <xdr:rowOff>9525</xdr:rowOff>
    </xdr:from>
    <xdr:to>
      <xdr:col>22</xdr:col>
      <xdr:colOff>57150</xdr:colOff>
      <xdr:row>6</xdr:row>
      <xdr:rowOff>209550</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1285875"/>
          <a:ext cx="2476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47625</xdr:colOff>
      <xdr:row>9</xdr:row>
      <xdr:rowOff>9525</xdr:rowOff>
    </xdr:from>
    <xdr:to>
      <xdr:col>22</xdr:col>
      <xdr:colOff>57150</xdr:colOff>
      <xdr:row>9</xdr:row>
      <xdr:rowOff>209550</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1666875"/>
          <a:ext cx="2476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9"/>
  <sheetViews>
    <sheetView tabSelected="1" zoomScaleNormal="100" workbookViewId="0">
      <selection activeCell="X13" sqref="X13"/>
    </sheetView>
  </sheetViews>
  <sheetFormatPr defaultColWidth="3.125" defaultRowHeight="22.5" customHeight="1"/>
  <cols>
    <col min="1" max="1" width="2.25" style="1" customWidth="1"/>
    <col min="2" max="5" width="2.375" style="1" customWidth="1"/>
    <col min="6" max="39" width="3.125" style="1" customWidth="1"/>
    <col min="40" max="41" width="3.375" style="1" customWidth="1"/>
    <col min="42" max="45" width="3.5" style="1" customWidth="1"/>
    <col min="46" max="46" width="2.125" style="1" customWidth="1"/>
    <col min="47" max="16384" width="3.125" style="1"/>
  </cols>
  <sheetData>
    <row r="1" spans="1:46" ht="30" customHeight="1">
      <c r="T1" s="213" t="s">
        <v>83</v>
      </c>
      <c r="U1" s="213"/>
      <c r="V1" s="213"/>
      <c r="W1" s="213"/>
      <c r="X1" s="213"/>
      <c r="Y1" s="213"/>
      <c r="Z1" s="213"/>
      <c r="AA1" s="213"/>
    </row>
    <row r="2" spans="1:46" ht="12" customHeight="1">
      <c r="T2" s="4"/>
      <c r="U2" s="4"/>
      <c r="V2" s="4"/>
      <c r="W2" s="4"/>
      <c r="X2" s="4"/>
      <c r="Y2" s="4"/>
      <c r="Z2" s="4"/>
      <c r="AA2" s="4"/>
      <c r="AB2" s="4"/>
    </row>
    <row r="3" spans="1:46" ht="11.25" customHeight="1">
      <c r="A3" s="8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
    </row>
    <row r="4" spans="1:46" ht="19.5" customHeight="1">
      <c r="A4" s="40"/>
      <c r="B4" s="54" t="s">
        <v>123</v>
      </c>
      <c r="C4" s="54"/>
      <c r="D4" s="54"/>
      <c r="E4" s="54"/>
      <c r="F4" s="54"/>
      <c r="G4" s="54"/>
      <c r="H4" s="54"/>
      <c r="I4" s="54"/>
      <c r="J4" s="54"/>
      <c r="K4" s="54"/>
      <c r="L4" s="54"/>
      <c r="M4" s="4"/>
      <c r="N4" s="20"/>
      <c r="O4" s="20"/>
      <c r="P4" s="20"/>
      <c r="Q4" s="20"/>
      <c r="R4" s="20"/>
      <c r="S4" s="20"/>
      <c r="T4" s="4"/>
      <c r="U4" s="4"/>
      <c r="V4" s="4"/>
      <c r="W4" s="4"/>
      <c r="X4" s="4"/>
      <c r="Y4" s="4"/>
      <c r="Z4" s="4"/>
      <c r="AA4" s="4"/>
      <c r="AB4" s="6"/>
      <c r="AC4" s="4"/>
      <c r="AD4" s="4"/>
      <c r="AE4" s="4"/>
      <c r="AF4" s="4"/>
      <c r="AG4" s="4"/>
      <c r="AH4" s="4"/>
      <c r="AI4" s="4"/>
      <c r="AJ4" s="4"/>
      <c r="AK4" s="4"/>
      <c r="AL4" s="4"/>
      <c r="AM4" s="4"/>
      <c r="AN4" s="4"/>
      <c r="AO4" s="4"/>
      <c r="AP4" s="4"/>
      <c r="AQ4" s="4"/>
      <c r="AR4" s="4"/>
      <c r="AS4" s="4"/>
      <c r="AT4" s="5"/>
    </row>
    <row r="5" spans="1:46" ht="19.5" customHeight="1">
      <c r="A5" s="40"/>
      <c r="B5" s="129" t="s">
        <v>0</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5"/>
    </row>
    <row r="6" spans="1:46" s="4" customFormat="1" ht="8.25" customHeight="1">
      <c r="A6" s="40"/>
      <c r="B6" s="19"/>
      <c r="C6" s="19"/>
      <c r="D6" s="19"/>
      <c r="E6" s="19"/>
      <c r="F6" s="19"/>
      <c r="G6" s="19"/>
      <c r="H6" s="19"/>
      <c r="I6" s="19"/>
      <c r="J6" s="19"/>
      <c r="K6" s="19"/>
      <c r="L6" s="19"/>
      <c r="N6" s="20"/>
      <c r="O6" s="20"/>
      <c r="P6" s="20"/>
      <c r="Q6" s="20"/>
      <c r="R6" s="20"/>
      <c r="S6" s="20"/>
      <c r="T6" s="20"/>
      <c r="U6" s="20"/>
      <c r="V6" s="20"/>
      <c r="W6" s="6"/>
      <c r="X6" s="6"/>
      <c r="Y6" s="6"/>
      <c r="Z6" s="6"/>
      <c r="AA6" s="21"/>
      <c r="AB6" s="6"/>
      <c r="AC6" s="22"/>
      <c r="AD6" s="23"/>
      <c r="AE6" s="23"/>
      <c r="AF6" s="24"/>
      <c r="AT6" s="5"/>
    </row>
    <row r="7" spans="1:46" ht="17.25" customHeight="1">
      <c r="A7" s="40"/>
      <c r="B7" s="130" t="s">
        <v>11</v>
      </c>
      <c r="C7" s="131"/>
      <c r="D7" s="131"/>
      <c r="E7" s="132"/>
      <c r="F7" s="136" t="s">
        <v>85</v>
      </c>
      <c r="G7" s="137"/>
      <c r="H7" s="137"/>
      <c r="I7" s="137"/>
      <c r="J7" s="137"/>
      <c r="K7" s="137"/>
      <c r="L7" s="137"/>
      <c r="M7" s="137"/>
      <c r="N7" s="137"/>
      <c r="O7" s="137"/>
      <c r="P7" s="137"/>
      <c r="Q7" s="137"/>
      <c r="R7" s="138"/>
      <c r="S7" s="109"/>
      <c r="T7" s="4"/>
      <c r="U7" s="142" t="s">
        <v>10</v>
      </c>
      <c r="V7" s="59" t="s">
        <v>84</v>
      </c>
      <c r="W7" s="145" t="s">
        <v>32</v>
      </c>
      <c r="X7" s="145"/>
      <c r="Y7" s="145"/>
      <c r="Z7" s="145"/>
      <c r="AA7" s="145"/>
      <c r="AB7" s="145"/>
      <c r="AC7" s="145"/>
      <c r="AD7" s="145"/>
      <c r="AE7" s="145"/>
      <c r="AF7" s="146"/>
      <c r="AG7" s="25"/>
      <c r="AH7" s="107"/>
      <c r="AI7" s="107"/>
      <c r="AJ7" s="107"/>
      <c r="AK7" s="107"/>
      <c r="AL7" s="147" t="s">
        <v>22</v>
      </c>
      <c r="AM7" s="148"/>
      <c r="AN7" s="148"/>
      <c r="AO7" s="148"/>
      <c r="AP7" s="148"/>
      <c r="AQ7" s="148"/>
      <c r="AR7" s="148"/>
      <c r="AS7" s="149"/>
      <c r="AT7" s="5"/>
    </row>
    <row r="8" spans="1:46" s="4" customFormat="1" ht="12.75" customHeight="1">
      <c r="A8" s="40"/>
      <c r="B8" s="133"/>
      <c r="C8" s="134"/>
      <c r="D8" s="134"/>
      <c r="E8" s="135"/>
      <c r="F8" s="139"/>
      <c r="G8" s="140"/>
      <c r="H8" s="140"/>
      <c r="I8" s="140"/>
      <c r="J8" s="140"/>
      <c r="K8" s="140"/>
      <c r="L8" s="140"/>
      <c r="M8" s="140"/>
      <c r="N8" s="140"/>
      <c r="O8" s="140"/>
      <c r="P8" s="140"/>
      <c r="Q8" s="140"/>
      <c r="R8" s="141"/>
      <c r="S8" s="109"/>
      <c r="T8" s="20"/>
      <c r="U8" s="143"/>
      <c r="V8" s="150"/>
      <c r="W8" s="151"/>
      <c r="X8" s="151"/>
      <c r="Y8" s="151"/>
      <c r="Z8" s="151"/>
      <c r="AA8" s="151"/>
      <c r="AB8" s="151"/>
      <c r="AC8" s="151"/>
      <c r="AD8" s="151"/>
      <c r="AE8" s="151"/>
      <c r="AF8" s="152"/>
      <c r="AG8" s="25"/>
      <c r="AH8" s="108"/>
      <c r="AI8" s="108"/>
      <c r="AJ8" s="108"/>
      <c r="AK8" s="108"/>
      <c r="AL8" s="110" t="s">
        <v>33</v>
      </c>
      <c r="AM8" s="111"/>
      <c r="AN8" s="116">
        <v>40</v>
      </c>
      <c r="AO8" s="116"/>
      <c r="AP8" s="116"/>
      <c r="AQ8" s="116"/>
      <c r="AR8" s="119" t="s">
        <v>23</v>
      </c>
      <c r="AS8" s="120"/>
      <c r="AT8" s="5"/>
    </row>
    <row r="9" spans="1:46" s="4" customFormat="1" ht="5.25" customHeight="1">
      <c r="A9" s="40"/>
      <c r="B9" s="26"/>
      <c r="C9" s="26"/>
      <c r="D9" s="26"/>
      <c r="E9" s="26"/>
      <c r="F9" s="26"/>
      <c r="G9" s="26"/>
      <c r="H9" s="18"/>
      <c r="I9" s="18"/>
      <c r="J9" s="18"/>
      <c r="K9" s="18"/>
      <c r="L9" s="18"/>
      <c r="M9" s="18"/>
      <c r="N9" s="18"/>
      <c r="O9" s="18"/>
      <c r="P9" s="18"/>
      <c r="Q9" s="18"/>
      <c r="R9" s="18"/>
      <c r="S9" s="106"/>
      <c r="T9" s="20"/>
      <c r="U9" s="143"/>
      <c r="V9" s="150"/>
      <c r="W9" s="151"/>
      <c r="X9" s="151"/>
      <c r="Y9" s="151"/>
      <c r="Z9" s="151"/>
      <c r="AA9" s="151"/>
      <c r="AB9" s="151"/>
      <c r="AC9" s="151"/>
      <c r="AD9" s="151"/>
      <c r="AE9" s="151"/>
      <c r="AF9" s="152"/>
      <c r="AG9" s="25"/>
      <c r="AH9" s="108"/>
      <c r="AI9" s="108"/>
      <c r="AJ9" s="108"/>
      <c r="AK9" s="108"/>
      <c r="AL9" s="112"/>
      <c r="AM9" s="113"/>
      <c r="AN9" s="117"/>
      <c r="AO9" s="117"/>
      <c r="AP9" s="117"/>
      <c r="AQ9" s="117"/>
      <c r="AR9" s="121"/>
      <c r="AS9" s="122"/>
      <c r="AT9" s="5"/>
    </row>
    <row r="10" spans="1:46" ht="17.25" customHeight="1">
      <c r="A10" s="40"/>
      <c r="B10" s="4"/>
      <c r="C10" s="276" t="s">
        <v>90</v>
      </c>
      <c r="D10" s="276"/>
      <c r="E10" s="186">
        <v>29</v>
      </c>
      <c r="F10" s="186"/>
      <c r="G10" s="28" t="s">
        <v>34</v>
      </c>
      <c r="H10" s="186">
        <v>4</v>
      </c>
      <c r="I10" s="186"/>
      <c r="J10" s="125" t="s">
        <v>35</v>
      </c>
      <c r="K10" s="125"/>
      <c r="L10" s="29" t="s">
        <v>36</v>
      </c>
      <c r="M10" s="125" t="s">
        <v>37</v>
      </c>
      <c r="N10" s="125"/>
      <c r="O10" s="126">
        <v>1</v>
      </c>
      <c r="P10" s="126"/>
      <c r="Q10" s="30" t="s">
        <v>38</v>
      </c>
      <c r="R10" s="4"/>
      <c r="S10" s="4"/>
      <c r="T10" s="31"/>
      <c r="U10" s="144"/>
      <c r="V10" s="58" t="s">
        <v>39</v>
      </c>
      <c r="W10" s="127" t="s">
        <v>40</v>
      </c>
      <c r="X10" s="127"/>
      <c r="Y10" s="127"/>
      <c r="Z10" s="127"/>
      <c r="AA10" s="127"/>
      <c r="AB10" s="127"/>
      <c r="AC10" s="127"/>
      <c r="AD10" s="127"/>
      <c r="AE10" s="127"/>
      <c r="AF10" s="128"/>
      <c r="AG10" s="25"/>
      <c r="AH10" s="108"/>
      <c r="AI10" s="108"/>
      <c r="AJ10" s="108"/>
      <c r="AK10" s="108"/>
      <c r="AL10" s="114"/>
      <c r="AM10" s="115"/>
      <c r="AN10" s="118"/>
      <c r="AO10" s="118"/>
      <c r="AP10" s="118"/>
      <c r="AQ10" s="118"/>
      <c r="AR10" s="123"/>
      <c r="AS10" s="124"/>
      <c r="AT10" s="5"/>
    </row>
    <row r="11" spans="1:46" ht="8.25" customHeight="1" thickBot="1">
      <c r="A11" s="40"/>
      <c r="B11" s="4"/>
      <c r="C11" s="55"/>
      <c r="D11" s="55"/>
      <c r="E11" s="55"/>
      <c r="F11" s="55"/>
      <c r="G11" s="55"/>
      <c r="H11" s="55"/>
      <c r="I11" s="55"/>
      <c r="J11" s="55"/>
      <c r="K11" s="55"/>
      <c r="L11" s="4"/>
      <c r="M11" s="17"/>
      <c r="N11" s="17"/>
      <c r="O11" s="17"/>
      <c r="P11" s="17"/>
      <c r="Q11" s="8"/>
      <c r="R11" s="8"/>
      <c r="S11" s="6"/>
      <c r="T11" s="8"/>
      <c r="U11" s="8"/>
      <c r="V11" s="8"/>
      <c r="W11" s="8"/>
      <c r="X11" s="8"/>
      <c r="Y11" s="8"/>
      <c r="Z11" s="8"/>
      <c r="AA11" s="8"/>
      <c r="AB11" s="8"/>
      <c r="AC11" s="8"/>
      <c r="AD11" s="8"/>
      <c r="AE11" s="8"/>
      <c r="AF11" s="4"/>
      <c r="AG11" s="16"/>
      <c r="AH11" s="16"/>
      <c r="AI11" s="16"/>
      <c r="AJ11" s="16"/>
      <c r="AK11" s="16"/>
      <c r="AL11" s="16"/>
      <c r="AM11" s="16"/>
      <c r="AN11" s="16"/>
      <c r="AO11" s="16"/>
      <c r="AP11" s="16"/>
      <c r="AQ11" s="16"/>
      <c r="AR11" s="16"/>
      <c r="AS11" s="16"/>
      <c r="AT11" s="5"/>
    </row>
    <row r="12" spans="1:46" ht="18" customHeight="1">
      <c r="A12" s="40"/>
      <c r="B12" s="168" t="s">
        <v>41</v>
      </c>
      <c r="C12" s="169"/>
      <c r="D12" s="172" t="s">
        <v>3</v>
      </c>
      <c r="E12" s="173"/>
      <c r="F12" s="178" t="s">
        <v>42</v>
      </c>
      <c r="G12" s="169"/>
      <c r="H12" s="169"/>
      <c r="I12" s="169"/>
      <c r="J12" s="32"/>
      <c r="K12" s="33"/>
      <c r="L12" s="155" t="s">
        <v>43</v>
      </c>
      <c r="M12" s="153"/>
      <c r="N12" s="153"/>
      <c r="O12" s="153"/>
      <c r="P12" s="153"/>
      <c r="Q12" s="153"/>
      <c r="R12" s="153"/>
      <c r="S12" s="155" t="s">
        <v>44</v>
      </c>
      <c r="T12" s="153"/>
      <c r="U12" s="153"/>
      <c r="V12" s="153"/>
      <c r="W12" s="153"/>
      <c r="X12" s="153"/>
      <c r="Y12" s="181"/>
      <c r="Z12" s="153" t="s">
        <v>45</v>
      </c>
      <c r="AA12" s="153"/>
      <c r="AB12" s="153"/>
      <c r="AC12" s="153"/>
      <c r="AD12" s="153"/>
      <c r="AE12" s="153"/>
      <c r="AF12" s="153"/>
      <c r="AG12" s="153" t="s">
        <v>46</v>
      </c>
      <c r="AH12" s="153"/>
      <c r="AI12" s="153"/>
      <c r="AJ12" s="153"/>
      <c r="AK12" s="153"/>
      <c r="AL12" s="153"/>
      <c r="AM12" s="153"/>
      <c r="AN12" s="154" t="s">
        <v>4</v>
      </c>
      <c r="AO12" s="155"/>
      <c r="AP12" s="154" t="s">
        <v>5</v>
      </c>
      <c r="AQ12" s="155"/>
      <c r="AR12" s="158" t="s">
        <v>47</v>
      </c>
      <c r="AS12" s="159"/>
      <c r="AT12" s="5"/>
    </row>
    <row r="13" spans="1:46" ht="16.5" customHeight="1">
      <c r="A13" s="40"/>
      <c r="B13" s="170"/>
      <c r="C13" s="156"/>
      <c r="D13" s="174"/>
      <c r="E13" s="175"/>
      <c r="F13" s="179"/>
      <c r="G13" s="156"/>
      <c r="H13" s="156"/>
      <c r="I13" s="156"/>
      <c r="J13" s="164" t="s">
        <v>48</v>
      </c>
      <c r="K13" s="165"/>
      <c r="L13" s="34">
        <v>1</v>
      </c>
      <c r="M13" s="35">
        <v>2</v>
      </c>
      <c r="N13" s="35">
        <v>3</v>
      </c>
      <c r="O13" s="35">
        <v>4</v>
      </c>
      <c r="P13" s="35">
        <v>5</v>
      </c>
      <c r="Q13" s="35">
        <v>6</v>
      </c>
      <c r="R13" s="36">
        <v>7</v>
      </c>
      <c r="S13" s="37">
        <v>8</v>
      </c>
      <c r="T13" s="35">
        <v>9</v>
      </c>
      <c r="U13" s="35">
        <v>10</v>
      </c>
      <c r="V13" s="35">
        <v>11</v>
      </c>
      <c r="W13" s="35">
        <v>12</v>
      </c>
      <c r="X13" s="35">
        <v>13</v>
      </c>
      <c r="Y13" s="38">
        <v>14</v>
      </c>
      <c r="Z13" s="37">
        <v>15</v>
      </c>
      <c r="AA13" s="35">
        <v>16</v>
      </c>
      <c r="AB13" s="35">
        <v>17</v>
      </c>
      <c r="AC13" s="35">
        <v>18</v>
      </c>
      <c r="AD13" s="35">
        <v>19</v>
      </c>
      <c r="AE13" s="35">
        <v>20</v>
      </c>
      <c r="AF13" s="36">
        <v>21</v>
      </c>
      <c r="AG13" s="37">
        <v>22</v>
      </c>
      <c r="AH13" s="35">
        <v>23</v>
      </c>
      <c r="AI13" s="35">
        <v>24</v>
      </c>
      <c r="AJ13" s="35">
        <v>25</v>
      </c>
      <c r="AK13" s="35">
        <v>26</v>
      </c>
      <c r="AL13" s="35">
        <v>27</v>
      </c>
      <c r="AM13" s="36">
        <v>28</v>
      </c>
      <c r="AN13" s="156"/>
      <c r="AO13" s="157"/>
      <c r="AP13" s="156"/>
      <c r="AQ13" s="157"/>
      <c r="AR13" s="160"/>
      <c r="AS13" s="161"/>
      <c r="AT13" s="5"/>
    </row>
    <row r="14" spans="1:46" ht="16.5" customHeight="1">
      <c r="A14" s="40"/>
      <c r="B14" s="171"/>
      <c r="C14" s="134"/>
      <c r="D14" s="176"/>
      <c r="E14" s="177"/>
      <c r="F14" s="180"/>
      <c r="G14" s="134"/>
      <c r="H14" s="134"/>
      <c r="I14" s="134"/>
      <c r="J14" s="166" t="s">
        <v>49</v>
      </c>
      <c r="K14" s="167"/>
      <c r="L14" s="65" t="s">
        <v>1</v>
      </c>
      <c r="M14" s="66" t="s">
        <v>103</v>
      </c>
      <c r="N14" s="66" t="s">
        <v>2</v>
      </c>
      <c r="O14" s="66" t="s">
        <v>104</v>
      </c>
      <c r="P14" s="66" t="s">
        <v>105</v>
      </c>
      <c r="Q14" s="66" t="s">
        <v>106</v>
      </c>
      <c r="R14" s="67" t="s">
        <v>107</v>
      </c>
      <c r="S14" s="65" t="s">
        <v>1</v>
      </c>
      <c r="T14" s="66" t="s">
        <v>103</v>
      </c>
      <c r="U14" s="66" t="s">
        <v>2</v>
      </c>
      <c r="V14" s="66" t="s">
        <v>104</v>
      </c>
      <c r="W14" s="66" t="s">
        <v>105</v>
      </c>
      <c r="X14" s="66" t="s">
        <v>106</v>
      </c>
      <c r="Y14" s="67" t="s">
        <v>107</v>
      </c>
      <c r="Z14" s="65" t="s">
        <v>1</v>
      </c>
      <c r="AA14" s="66" t="s">
        <v>103</v>
      </c>
      <c r="AB14" s="66" t="s">
        <v>2</v>
      </c>
      <c r="AC14" s="66" t="s">
        <v>104</v>
      </c>
      <c r="AD14" s="66" t="s">
        <v>105</v>
      </c>
      <c r="AE14" s="66" t="s">
        <v>106</v>
      </c>
      <c r="AF14" s="67" t="s">
        <v>107</v>
      </c>
      <c r="AG14" s="65" t="s">
        <v>1</v>
      </c>
      <c r="AH14" s="66" t="s">
        <v>103</v>
      </c>
      <c r="AI14" s="66" t="s">
        <v>2</v>
      </c>
      <c r="AJ14" s="66" t="s">
        <v>104</v>
      </c>
      <c r="AK14" s="66" t="s">
        <v>105</v>
      </c>
      <c r="AL14" s="66" t="s">
        <v>106</v>
      </c>
      <c r="AM14" s="67" t="s">
        <v>107</v>
      </c>
      <c r="AN14" s="134"/>
      <c r="AO14" s="135"/>
      <c r="AP14" s="134"/>
      <c r="AQ14" s="135"/>
      <c r="AR14" s="162"/>
      <c r="AS14" s="163"/>
      <c r="AT14" s="5"/>
    </row>
    <row r="15" spans="1:46" ht="16.5" customHeight="1">
      <c r="A15" s="40"/>
      <c r="B15" s="196" t="s">
        <v>8</v>
      </c>
      <c r="C15" s="197"/>
      <c r="D15" s="200" t="s">
        <v>86</v>
      </c>
      <c r="E15" s="201"/>
      <c r="F15" s="182" t="s">
        <v>91</v>
      </c>
      <c r="G15" s="183"/>
      <c r="H15" s="183"/>
      <c r="I15" s="184"/>
      <c r="J15" s="188" t="s">
        <v>50</v>
      </c>
      <c r="K15" s="189"/>
      <c r="L15" s="68" t="s">
        <v>64</v>
      </c>
      <c r="M15" s="69" t="s">
        <v>64</v>
      </c>
      <c r="N15" s="69" t="s">
        <v>64</v>
      </c>
      <c r="O15" s="69" t="s">
        <v>64</v>
      </c>
      <c r="P15" s="76" t="s">
        <v>108</v>
      </c>
      <c r="Q15" s="76" t="s">
        <v>108</v>
      </c>
      <c r="R15" s="73" t="s">
        <v>64</v>
      </c>
      <c r="S15" s="68" t="s">
        <v>64</v>
      </c>
      <c r="T15" s="69" t="s">
        <v>64</v>
      </c>
      <c r="U15" s="69" t="s">
        <v>64</v>
      </c>
      <c r="V15" s="69" t="s">
        <v>64</v>
      </c>
      <c r="W15" s="76" t="s">
        <v>108</v>
      </c>
      <c r="X15" s="76" t="s">
        <v>108</v>
      </c>
      <c r="Y15" s="73" t="s">
        <v>64</v>
      </c>
      <c r="Z15" s="68" t="s">
        <v>64</v>
      </c>
      <c r="AA15" s="69" t="s">
        <v>64</v>
      </c>
      <c r="AB15" s="69" t="s">
        <v>64</v>
      </c>
      <c r="AC15" s="69" t="s">
        <v>64</v>
      </c>
      <c r="AD15" s="76" t="s">
        <v>108</v>
      </c>
      <c r="AE15" s="76" t="s">
        <v>108</v>
      </c>
      <c r="AF15" s="73" t="s">
        <v>64</v>
      </c>
      <c r="AG15" s="68" t="s">
        <v>64</v>
      </c>
      <c r="AH15" s="69" t="s">
        <v>64</v>
      </c>
      <c r="AI15" s="69" t="s">
        <v>64</v>
      </c>
      <c r="AJ15" s="69" t="s">
        <v>64</v>
      </c>
      <c r="AK15" s="76" t="s">
        <v>108</v>
      </c>
      <c r="AL15" s="76" t="s">
        <v>108</v>
      </c>
      <c r="AM15" s="70" t="s">
        <v>64</v>
      </c>
      <c r="AN15" s="204">
        <f>SUM(L16:AM16)</f>
        <v>80</v>
      </c>
      <c r="AO15" s="205"/>
      <c r="AP15" s="204">
        <f>AN15/4</f>
        <v>20</v>
      </c>
      <c r="AQ15" s="205"/>
      <c r="AR15" s="39"/>
      <c r="AS15" s="9"/>
      <c r="AT15" s="5"/>
    </row>
    <row r="16" spans="1:46" ht="16.5" customHeight="1">
      <c r="A16" s="40"/>
      <c r="B16" s="198"/>
      <c r="C16" s="199"/>
      <c r="D16" s="202"/>
      <c r="E16" s="203"/>
      <c r="F16" s="185"/>
      <c r="G16" s="186"/>
      <c r="H16" s="186"/>
      <c r="I16" s="187"/>
      <c r="J16" s="194" t="s">
        <v>51</v>
      </c>
      <c r="K16" s="195"/>
      <c r="L16" s="78">
        <v>4</v>
      </c>
      <c r="M16" s="79">
        <v>4</v>
      </c>
      <c r="N16" s="79">
        <v>4</v>
      </c>
      <c r="O16" s="79">
        <v>4</v>
      </c>
      <c r="P16" s="77"/>
      <c r="Q16" s="77"/>
      <c r="R16" s="80">
        <v>4</v>
      </c>
      <c r="S16" s="81">
        <v>4</v>
      </c>
      <c r="T16" s="79">
        <v>4</v>
      </c>
      <c r="U16" s="79">
        <v>4</v>
      </c>
      <c r="V16" s="79">
        <v>4</v>
      </c>
      <c r="W16" s="77"/>
      <c r="X16" s="77"/>
      <c r="Y16" s="82">
        <v>4</v>
      </c>
      <c r="Z16" s="81">
        <v>4</v>
      </c>
      <c r="AA16" s="79">
        <v>4</v>
      </c>
      <c r="AB16" s="79">
        <v>4</v>
      </c>
      <c r="AC16" s="79">
        <v>4</v>
      </c>
      <c r="AD16" s="77"/>
      <c r="AE16" s="77"/>
      <c r="AF16" s="80">
        <v>4</v>
      </c>
      <c r="AG16" s="81">
        <v>4</v>
      </c>
      <c r="AH16" s="79">
        <v>4</v>
      </c>
      <c r="AI16" s="79">
        <v>4</v>
      </c>
      <c r="AJ16" s="79">
        <v>4</v>
      </c>
      <c r="AK16" s="77"/>
      <c r="AL16" s="77"/>
      <c r="AM16" s="80">
        <v>4</v>
      </c>
      <c r="AN16" s="192"/>
      <c r="AO16" s="193"/>
      <c r="AP16" s="192"/>
      <c r="AQ16" s="193"/>
      <c r="AR16" s="40"/>
      <c r="AS16" s="10"/>
      <c r="AT16" s="5"/>
    </row>
    <row r="17" spans="1:46" ht="16.5" customHeight="1">
      <c r="A17" s="40"/>
      <c r="B17" s="196" t="s">
        <v>67</v>
      </c>
      <c r="C17" s="197"/>
      <c r="D17" s="200" t="s">
        <v>86</v>
      </c>
      <c r="E17" s="201"/>
      <c r="F17" s="182" t="s">
        <v>91</v>
      </c>
      <c r="G17" s="183"/>
      <c r="H17" s="183"/>
      <c r="I17" s="184"/>
      <c r="J17" s="188" t="s">
        <v>50</v>
      </c>
      <c r="K17" s="189"/>
      <c r="L17" s="71"/>
      <c r="M17" s="72"/>
      <c r="N17" s="72"/>
      <c r="O17" s="72"/>
      <c r="P17" s="76" t="s">
        <v>108</v>
      </c>
      <c r="Q17" s="76" t="s">
        <v>108</v>
      </c>
      <c r="R17" s="73"/>
      <c r="S17" s="74"/>
      <c r="T17" s="72"/>
      <c r="U17" s="72"/>
      <c r="V17" s="72"/>
      <c r="W17" s="76" t="s">
        <v>108</v>
      </c>
      <c r="X17" s="76" t="s">
        <v>108</v>
      </c>
      <c r="Y17" s="75"/>
      <c r="Z17" s="74"/>
      <c r="AA17" s="72"/>
      <c r="AB17" s="72"/>
      <c r="AC17" s="72"/>
      <c r="AD17" s="76" t="s">
        <v>108</v>
      </c>
      <c r="AE17" s="76" t="s">
        <v>108</v>
      </c>
      <c r="AF17" s="73"/>
      <c r="AG17" s="74"/>
      <c r="AH17" s="72"/>
      <c r="AI17" s="72"/>
      <c r="AJ17" s="72"/>
      <c r="AK17" s="76" t="s">
        <v>108</v>
      </c>
      <c r="AL17" s="76" t="s">
        <v>108</v>
      </c>
      <c r="AM17" s="73"/>
      <c r="AN17" s="190">
        <f>SUM(L18:AM18)</f>
        <v>80</v>
      </c>
      <c r="AO17" s="191"/>
      <c r="AP17" s="190">
        <f>AN17/4</f>
        <v>20</v>
      </c>
      <c r="AQ17" s="191"/>
      <c r="AR17" s="40"/>
      <c r="AS17" s="10"/>
      <c r="AT17" s="5"/>
    </row>
    <row r="18" spans="1:46" ht="16.5" customHeight="1">
      <c r="A18" s="40"/>
      <c r="B18" s="198"/>
      <c r="C18" s="199"/>
      <c r="D18" s="202"/>
      <c r="E18" s="203"/>
      <c r="F18" s="185"/>
      <c r="G18" s="186"/>
      <c r="H18" s="186"/>
      <c r="I18" s="187"/>
      <c r="J18" s="194" t="s">
        <v>51</v>
      </c>
      <c r="K18" s="195"/>
      <c r="L18" s="78">
        <v>4</v>
      </c>
      <c r="M18" s="79">
        <v>4</v>
      </c>
      <c r="N18" s="79">
        <v>4</v>
      </c>
      <c r="O18" s="79">
        <v>4</v>
      </c>
      <c r="P18" s="77"/>
      <c r="Q18" s="77"/>
      <c r="R18" s="80">
        <v>4</v>
      </c>
      <c r="S18" s="81">
        <v>4</v>
      </c>
      <c r="T18" s="79">
        <v>4</v>
      </c>
      <c r="U18" s="79">
        <v>4</v>
      </c>
      <c r="V18" s="79">
        <v>4</v>
      </c>
      <c r="W18" s="77"/>
      <c r="X18" s="77"/>
      <c r="Y18" s="82">
        <v>4</v>
      </c>
      <c r="Z18" s="81">
        <v>4</v>
      </c>
      <c r="AA18" s="79">
        <v>4</v>
      </c>
      <c r="AB18" s="79">
        <v>4</v>
      </c>
      <c r="AC18" s="79">
        <v>4</v>
      </c>
      <c r="AD18" s="77"/>
      <c r="AE18" s="77"/>
      <c r="AF18" s="80">
        <v>4</v>
      </c>
      <c r="AG18" s="81">
        <v>4</v>
      </c>
      <c r="AH18" s="79">
        <v>4</v>
      </c>
      <c r="AI18" s="79">
        <v>4</v>
      </c>
      <c r="AJ18" s="79">
        <v>4</v>
      </c>
      <c r="AK18" s="77"/>
      <c r="AL18" s="77"/>
      <c r="AM18" s="80">
        <v>4</v>
      </c>
      <c r="AN18" s="192"/>
      <c r="AO18" s="193"/>
      <c r="AP18" s="192"/>
      <c r="AQ18" s="193"/>
      <c r="AR18" s="40"/>
      <c r="AS18" s="10"/>
      <c r="AT18" s="5"/>
    </row>
    <row r="19" spans="1:46" ht="16.5" customHeight="1">
      <c r="A19" s="40"/>
      <c r="B19" s="196" t="s">
        <v>9</v>
      </c>
      <c r="C19" s="197"/>
      <c r="D19" s="200" t="s">
        <v>87</v>
      </c>
      <c r="E19" s="201"/>
      <c r="F19" s="182" t="s">
        <v>92</v>
      </c>
      <c r="G19" s="183"/>
      <c r="H19" s="183"/>
      <c r="I19" s="184"/>
      <c r="J19" s="188" t="s">
        <v>50</v>
      </c>
      <c r="K19" s="189"/>
      <c r="L19" s="68" t="s">
        <v>64</v>
      </c>
      <c r="M19" s="69" t="s">
        <v>64</v>
      </c>
      <c r="N19" s="69" t="s">
        <v>64</v>
      </c>
      <c r="O19" s="69" t="s">
        <v>64</v>
      </c>
      <c r="P19" s="76" t="s">
        <v>108</v>
      </c>
      <c r="Q19" s="76" t="s">
        <v>108</v>
      </c>
      <c r="R19" s="73" t="s">
        <v>64</v>
      </c>
      <c r="S19" s="68" t="s">
        <v>64</v>
      </c>
      <c r="T19" s="69" t="s">
        <v>64</v>
      </c>
      <c r="U19" s="69" t="s">
        <v>64</v>
      </c>
      <c r="V19" s="69" t="s">
        <v>64</v>
      </c>
      <c r="W19" s="76" t="s">
        <v>108</v>
      </c>
      <c r="X19" s="76" t="s">
        <v>108</v>
      </c>
      <c r="Y19" s="73" t="s">
        <v>64</v>
      </c>
      <c r="Z19" s="68" t="s">
        <v>64</v>
      </c>
      <c r="AA19" s="69" t="s">
        <v>64</v>
      </c>
      <c r="AB19" s="69" t="s">
        <v>64</v>
      </c>
      <c r="AC19" s="69" t="s">
        <v>64</v>
      </c>
      <c r="AD19" s="76" t="s">
        <v>108</v>
      </c>
      <c r="AE19" s="76" t="s">
        <v>108</v>
      </c>
      <c r="AF19" s="73" t="s">
        <v>64</v>
      </c>
      <c r="AG19" s="68" t="s">
        <v>64</v>
      </c>
      <c r="AH19" s="69" t="s">
        <v>64</v>
      </c>
      <c r="AI19" s="69" t="s">
        <v>64</v>
      </c>
      <c r="AJ19" s="69" t="s">
        <v>64</v>
      </c>
      <c r="AK19" s="76" t="s">
        <v>108</v>
      </c>
      <c r="AL19" s="76" t="s">
        <v>108</v>
      </c>
      <c r="AM19" s="70" t="s">
        <v>64</v>
      </c>
      <c r="AN19" s="190">
        <f>SUM(L20:AM20)</f>
        <v>160</v>
      </c>
      <c r="AO19" s="191"/>
      <c r="AP19" s="190">
        <f>AN19/4</f>
        <v>40</v>
      </c>
      <c r="AQ19" s="191"/>
      <c r="AR19" s="40"/>
      <c r="AS19" s="10"/>
      <c r="AT19" s="5"/>
    </row>
    <row r="20" spans="1:46" ht="16.5" customHeight="1">
      <c r="A20" s="40"/>
      <c r="B20" s="198"/>
      <c r="C20" s="199"/>
      <c r="D20" s="202"/>
      <c r="E20" s="203"/>
      <c r="F20" s="185"/>
      <c r="G20" s="186"/>
      <c r="H20" s="186"/>
      <c r="I20" s="187"/>
      <c r="J20" s="194" t="s">
        <v>51</v>
      </c>
      <c r="K20" s="195"/>
      <c r="L20" s="78">
        <v>8</v>
      </c>
      <c r="M20" s="79">
        <v>8</v>
      </c>
      <c r="N20" s="79">
        <v>8</v>
      </c>
      <c r="O20" s="79">
        <v>8</v>
      </c>
      <c r="P20" s="77"/>
      <c r="Q20" s="77"/>
      <c r="R20" s="80">
        <v>8</v>
      </c>
      <c r="S20" s="81">
        <v>8</v>
      </c>
      <c r="T20" s="79">
        <v>8</v>
      </c>
      <c r="U20" s="79">
        <v>8</v>
      </c>
      <c r="V20" s="79">
        <v>8</v>
      </c>
      <c r="W20" s="77"/>
      <c r="X20" s="77"/>
      <c r="Y20" s="82">
        <v>8</v>
      </c>
      <c r="Z20" s="81">
        <v>8</v>
      </c>
      <c r="AA20" s="79">
        <v>8</v>
      </c>
      <c r="AB20" s="79">
        <v>8</v>
      </c>
      <c r="AC20" s="79">
        <v>8</v>
      </c>
      <c r="AD20" s="77"/>
      <c r="AE20" s="77"/>
      <c r="AF20" s="80">
        <v>8</v>
      </c>
      <c r="AG20" s="81">
        <v>8</v>
      </c>
      <c r="AH20" s="79">
        <v>8</v>
      </c>
      <c r="AI20" s="79">
        <v>8</v>
      </c>
      <c r="AJ20" s="79">
        <v>8</v>
      </c>
      <c r="AK20" s="77"/>
      <c r="AL20" s="77"/>
      <c r="AM20" s="80">
        <v>8</v>
      </c>
      <c r="AN20" s="192"/>
      <c r="AO20" s="193"/>
      <c r="AP20" s="192"/>
      <c r="AQ20" s="193"/>
      <c r="AR20" s="40"/>
      <c r="AS20" s="10"/>
      <c r="AT20" s="5"/>
    </row>
    <row r="21" spans="1:46" ht="16.5" customHeight="1">
      <c r="A21" s="40"/>
      <c r="B21" s="196" t="s">
        <v>9</v>
      </c>
      <c r="C21" s="197"/>
      <c r="D21" s="200" t="s">
        <v>87</v>
      </c>
      <c r="E21" s="201"/>
      <c r="F21" s="182" t="s">
        <v>93</v>
      </c>
      <c r="G21" s="183"/>
      <c r="H21" s="183"/>
      <c r="I21" s="184"/>
      <c r="J21" s="188" t="s">
        <v>50</v>
      </c>
      <c r="K21" s="189"/>
      <c r="L21" s="68" t="s">
        <v>64</v>
      </c>
      <c r="M21" s="69" t="s">
        <v>64</v>
      </c>
      <c r="N21" s="69" t="s">
        <v>64</v>
      </c>
      <c r="O21" s="69" t="s">
        <v>64</v>
      </c>
      <c r="P21" s="76" t="s">
        <v>108</v>
      </c>
      <c r="Q21" s="76" t="s">
        <v>108</v>
      </c>
      <c r="R21" s="73" t="s">
        <v>64</v>
      </c>
      <c r="S21" s="68" t="s">
        <v>64</v>
      </c>
      <c r="T21" s="69" t="s">
        <v>64</v>
      </c>
      <c r="U21" s="69" t="s">
        <v>64</v>
      </c>
      <c r="V21" s="69" t="s">
        <v>64</v>
      </c>
      <c r="W21" s="76" t="s">
        <v>108</v>
      </c>
      <c r="X21" s="76" t="s">
        <v>108</v>
      </c>
      <c r="Y21" s="73" t="s">
        <v>64</v>
      </c>
      <c r="Z21" s="68" t="s">
        <v>64</v>
      </c>
      <c r="AA21" s="69" t="s">
        <v>64</v>
      </c>
      <c r="AB21" s="69" t="s">
        <v>64</v>
      </c>
      <c r="AC21" s="69" t="s">
        <v>64</v>
      </c>
      <c r="AD21" s="76" t="s">
        <v>108</v>
      </c>
      <c r="AE21" s="76" t="s">
        <v>108</v>
      </c>
      <c r="AF21" s="73" t="s">
        <v>64</v>
      </c>
      <c r="AG21" s="68" t="s">
        <v>64</v>
      </c>
      <c r="AH21" s="69" t="s">
        <v>64</v>
      </c>
      <c r="AI21" s="69" t="s">
        <v>64</v>
      </c>
      <c r="AJ21" s="69" t="s">
        <v>64</v>
      </c>
      <c r="AK21" s="76" t="s">
        <v>108</v>
      </c>
      <c r="AL21" s="76" t="s">
        <v>108</v>
      </c>
      <c r="AM21" s="70" t="s">
        <v>64</v>
      </c>
      <c r="AN21" s="190">
        <f>SUM(L22:AM22)</f>
        <v>160</v>
      </c>
      <c r="AO21" s="191"/>
      <c r="AP21" s="190">
        <f>AN21/4</f>
        <v>40</v>
      </c>
      <c r="AQ21" s="191"/>
      <c r="AR21" s="40"/>
      <c r="AS21" s="10"/>
      <c r="AT21" s="5"/>
    </row>
    <row r="22" spans="1:46" ht="16.5" customHeight="1">
      <c r="A22" s="40"/>
      <c r="B22" s="198"/>
      <c r="C22" s="199"/>
      <c r="D22" s="202"/>
      <c r="E22" s="203"/>
      <c r="F22" s="185"/>
      <c r="G22" s="186"/>
      <c r="H22" s="186"/>
      <c r="I22" s="187"/>
      <c r="J22" s="194" t="s">
        <v>51</v>
      </c>
      <c r="K22" s="195"/>
      <c r="L22" s="78">
        <v>8</v>
      </c>
      <c r="M22" s="79">
        <v>8</v>
      </c>
      <c r="N22" s="79">
        <v>8</v>
      </c>
      <c r="O22" s="79">
        <v>8</v>
      </c>
      <c r="P22" s="77"/>
      <c r="Q22" s="77"/>
      <c r="R22" s="80">
        <v>8</v>
      </c>
      <c r="S22" s="81">
        <v>8</v>
      </c>
      <c r="T22" s="79">
        <v>8</v>
      </c>
      <c r="U22" s="79">
        <v>8</v>
      </c>
      <c r="V22" s="79">
        <v>8</v>
      </c>
      <c r="W22" s="77"/>
      <c r="X22" s="77"/>
      <c r="Y22" s="82">
        <v>8</v>
      </c>
      <c r="Z22" s="81">
        <v>8</v>
      </c>
      <c r="AA22" s="79">
        <v>8</v>
      </c>
      <c r="AB22" s="79">
        <v>8</v>
      </c>
      <c r="AC22" s="79">
        <v>8</v>
      </c>
      <c r="AD22" s="77"/>
      <c r="AE22" s="77"/>
      <c r="AF22" s="80">
        <v>8</v>
      </c>
      <c r="AG22" s="81">
        <v>8</v>
      </c>
      <c r="AH22" s="79">
        <v>8</v>
      </c>
      <c r="AI22" s="79">
        <v>8</v>
      </c>
      <c r="AJ22" s="79">
        <v>8</v>
      </c>
      <c r="AK22" s="77"/>
      <c r="AL22" s="77"/>
      <c r="AM22" s="80">
        <v>8</v>
      </c>
      <c r="AN22" s="192"/>
      <c r="AO22" s="193"/>
      <c r="AP22" s="192"/>
      <c r="AQ22" s="193"/>
      <c r="AR22" s="40"/>
      <c r="AS22" s="10"/>
      <c r="AT22" s="5"/>
    </row>
    <row r="23" spans="1:46" ht="16.5" customHeight="1">
      <c r="A23" s="40"/>
      <c r="B23" s="196" t="s">
        <v>9</v>
      </c>
      <c r="C23" s="197"/>
      <c r="D23" s="200" t="s">
        <v>88</v>
      </c>
      <c r="E23" s="201"/>
      <c r="F23" s="182" t="s">
        <v>95</v>
      </c>
      <c r="G23" s="183"/>
      <c r="H23" s="183"/>
      <c r="I23" s="184"/>
      <c r="J23" s="188" t="s">
        <v>50</v>
      </c>
      <c r="K23" s="189"/>
      <c r="L23" s="68" t="s">
        <v>17</v>
      </c>
      <c r="M23" s="69" t="s">
        <v>17</v>
      </c>
      <c r="N23" s="69" t="s">
        <v>17</v>
      </c>
      <c r="O23" s="69" t="s">
        <v>17</v>
      </c>
      <c r="P23" s="76" t="s">
        <v>108</v>
      </c>
      <c r="Q23" s="76" t="s">
        <v>108</v>
      </c>
      <c r="R23" s="73" t="s">
        <v>17</v>
      </c>
      <c r="S23" s="68" t="s">
        <v>17</v>
      </c>
      <c r="T23" s="69" t="s">
        <v>17</v>
      </c>
      <c r="U23" s="69" t="s">
        <v>17</v>
      </c>
      <c r="V23" s="69" t="s">
        <v>17</v>
      </c>
      <c r="W23" s="76" t="s">
        <v>108</v>
      </c>
      <c r="X23" s="76" t="s">
        <v>108</v>
      </c>
      <c r="Y23" s="73" t="s">
        <v>17</v>
      </c>
      <c r="Z23" s="68" t="s">
        <v>17</v>
      </c>
      <c r="AA23" s="69" t="s">
        <v>17</v>
      </c>
      <c r="AB23" s="69" t="s">
        <v>17</v>
      </c>
      <c r="AC23" s="69" t="s">
        <v>17</v>
      </c>
      <c r="AD23" s="76" t="s">
        <v>108</v>
      </c>
      <c r="AE23" s="76" t="s">
        <v>108</v>
      </c>
      <c r="AF23" s="73" t="s">
        <v>17</v>
      </c>
      <c r="AG23" s="68" t="s">
        <v>17</v>
      </c>
      <c r="AH23" s="69" t="s">
        <v>17</v>
      </c>
      <c r="AI23" s="69" t="s">
        <v>17</v>
      </c>
      <c r="AJ23" s="69" t="s">
        <v>17</v>
      </c>
      <c r="AK23" s="76" t="s">
        <v>108</v>
      </c>
      <c r="AL23" s="76" t="s">
        <v>108</v>
      </c>
      <c r="AM23" s="73" t="s">
        <v>17</v>
      </c>
      <c r="AN23" s="204">
        <f>SUM(L24:AM24)</f>
        <v>80</v>
      </c>
      <c r="AO23" s="205"/>
      <c r="AP23" s="190">
        <f>AN23/4</f>
        <v>20</v>
      </c>
      <c r="AQ23" s="191"/>
      <c r="AR23" s="40"/>
      <c r="AS23" s="10"/>
      <c r="AT23" s="5"/>
    </row>
    <row r="24" spans="1:46" ht="16.5" customHeight="1">
      <c r="A24" s="40"/>
      <c r="B24" s="198"/>
      <c r="C24" s="199"/>
      <c r="D24" s="202"/>
      <c r="E24" s="203"/>
      <c r="F24" s="185"/>
      <c r="G24" s="186"/>
      <c r="H24" s="186"/>
      <c r="I24" s="187"/>
      <c r="J24" s="194" t="s">
        <v>51</v>
      </c>
      <c r="K24" s="195"/>
      <c r="L24" s="78">
        <v>4</v>
      </c>
      <c r="M24" s="79">
        <v>4</v>
      </c>
      <c r="N24" s="79">
        <v>4</v>
      </c>
      <c r="O24" s="79">
        <v>4</v>
      </c>
      <c r="P24" s="77"/>
      <c r="Q24" s="77"/>
      <c r="R24" s="80">
        <v>4</v>
      </c>
      <c r="S24" s="81">
        <v>4</v>
      </c>
      <c r="T24" s="79">
        <v>4</v>
      </c>
      <c r="U24" s="79">
        <v>4</v>
      </c>
      <c r="V24" s="79">
        <v>4</v>
      </c>
      <c r="W24" s="77"/>
      <c r="X24" s="77"/>
      <c r="Y24" s="82">
        <v>4</v>
      </c>
      <c r="Z24" s="81">
        <v>4</v>
      </c>
      <c r="AA24" s="79">
        <v>4</v>
      </c>
      <c r="AB24" s="79">
        <v>4</v>
      </c>
      <c r="AC24" s="79">
        <v>4</v>
      </c>
      <c r="AD24" s="77"/>
      <c r="AE24" s="77"/>
      <c r="AF24" s="80">
        <v>4</v>
      </c>
      <c r="AG24" s="81">
        <v>4</v>
      </c>
      <c r="AH24" s="79">
        <v>4</v>
      </c>
      <c r="AI24" s="79">
        <v>4</v>
      </c>
      <c r="AJ24" s="79">
        <v>4</v>
      </c>
      <c r="AK24" s="77"/>
      <c r="AL24" s="77"/>
      <c r="AM24" s="80">
        <v>4</v>
      </c>
      <c r="AN24" s="192"/>
      <c r="AO24" s="193"/>
      <c r="AP24" s="192"/>
      <c r="AQ24" s="193"/>
      <c r="AR24" s="40"/>
      <c r="AS24" s="10"/>
      <c r="AT24" s="5"/>
    </row>
    <row r="25" spans="1:46" ht="16.5" customHeight="1">
      <c r="A25" s="40"/>
      <c r="B25" s="196" t="s">
        <v>9</v>
      </c>
      <c r="C25" s="197"/>
      <c r="D25" s="200" t="s">
        <v>89</v>
      </c>
      <c r="E25" s="201"/>
      <c r="F25" s="182" t="s">
        <v>96</v>
      </c>
      <c r="G25" s="183"/>
      <c r="H25" s="183"/>
      <c r="I25" s="184"/>
      <c r="J25" s="188" t="s">
        <v>50</v>
      </c>
      <c r="K25" s="189"/>
      <c r="L25" s="68" t="s">
        <v>75</v>
      </c>
      <c r="M25" s="69" t="s">
        <v>75</v>
      </c>
      <c r="N25" s="69" t="s">
        <v>75</v>
      </c>
      <c r="O25" s="69" t="s">
        <v>75</v>
      </c>
      <c r="P25" s="76" t="s">
        <v>108</v>
      </c>
      <c r="Q25" s="76" t="s">
        <v>108</v>
      </c>
      <c r="R25" s="73" t="s">
        <v>75</v>
      </c>
      <c r="S25" s="68" t="s">
        <v>75</v>
      </c>
      <c r="T25" s="69" t="s">
        <v>75</v>
      </c>
      <c r="U25" s="69" t="s">
        <v>75</v>
      </c>
      <c r="V25" s="69" t="s">
        <v>75</v>
      </c>
      <c r="W25" s="76" t="s">
        <v>108</v>
      </c>
      <c r="X25" s="76" t="s">
        <v>108</v>
      </c>
      <c r="Y25" s="73" t="s">
        <v>75</v>
      </c>
      <c r="Z25" s="68" t="s">
        <v>75</v>
      </c>
      <c r="AA25" s="69" t="s">
        <v>75</v>
      </c>
      <c r="AB25" s="69" t="s">
        <v>75</v>
      </c>
      <c r="AC25" s="69" t="s">
        <v>75</v>
      </c>
      <c r="AD25" s="76" t="s">
        <v>108</v>
      </c>
      <c r="AE25" s="76" t="s">
        <v>108</v>
      </c>
      <c r="AF25" s="73" t="s">
        <v>75</v>
      </c>
      <c r="AG25" s="68" t="s">
        <v>75</v>
      </c>
      <c r="AH25" s="69" t="s">
        <v>75</v>
      </c>
      <c r="AI25" s="69" t="s">
        <v>75</v>
      </c>
      <c r="AJ25" s="69" t="s">
        <v>75</v>
      </c>
      <c r="AK25" s="76" t="s">
        <v>108</v>
      </c>
      <c r="AL25" s="76" t="s">
        <v>108</v>
      </c>
      <c r="AM25" s="73" t="s">
        <v>75</v>
      </c>
      <c r="AN25" s="190">
        <f>SUM(L26:AM26)</f>
        <v>80</v>
      </c>
      <c r="AO25" s="191"/>
      <c r="AP25" s="190">
        <f>AN25/4</f>
        <v>20</v>
      </c>
      <c r="AQ25" s="191"/>
      <c r="AR25" s="40"/>
      <c r="AS25" s="10"/>
      <c r="AT25" s="5"/>
    </row>
    <row r="26" spans="1:46" ht="16.5" customHeight="1">
      <c r="A26" s="40"/>
      <c r="B26" s="198"/>
      <c r="C26" s="199"/>
      <c r="D26" s="202"/>
      <c r="E26" s="203"/>
      <c r="F26" s="185"/>
      <c r="G26" s="186"/>
      <c r="H26" s="186"/>
      <c r="I26" s="187"/>
      <c r="J26" s="194" t="s">
        <v>51</v>
      </c>
      <c r="K26" s="195"/>
      <c r="L26" s="78">
        <v>4</v>
      </c>
      <c r="M26" s="79">
        <v>4</v>
      </c>
      <c r="N26" s="79">
        <v>4</v>
      </c>
      <c r="O26" s="79">
        <v>4</v>
      </c>
      <c r="P26" s="77"/>
      <c r="Q26" s="77"/>
      <c r="R26" s="80">
        <v>4</v>
      </c>
      <c r="S26" s="81">
        <v>4</v>
      </c>
      <c r="T26" s="79">
        <v>4</v>
      </c>
      <c r="U26" s="79">
        <v>4</v>
      </c>
      <c r="V26" s="79">
        <v>4</v>
      </c>
      <c r="W26" s="77"/>
      <c r="X26" s="77"/>
      <c r="Y26" s="82">
        <v>4</v>
      </c>
      <c r="Z26" s="81">
        <v>4</v>
      </c>
      <c r="AA26" s="79">
        <v>4</v>
      </c>
      <c r="AB26" s="79">
        <v>4</v>
      </c>
      <c r="AC26" s="79">
        <v>4</v>
      </c>
      <c r="AD26" s="77"/>
      <c r="AE26" s="77"/>
      <c r="AF26" s="80">
        <v>4</v>
      </c>
      <c r="AG26" s="81">
        <v>4</v>
      </c>
      <c r="AH26" s="79">
        <v>4</v>
      </c>
      <c r="AI26" s="79">
        <v>4</v>
      </c>
      <c r="AJ26" s="79">
        <v>4</v>
      </c>
      <c r="AK26" s="77"/>
      <c r="AL26" s="77"/>
      <c r="AM26" s="80">
        <v>4</v>
      </c>
      <c r="AN26" s="192"/>
      <c r="AO26" s="193"/>
      <c r="AP26" s="192"/>
      <c r="AQ26" s="193"/>
      <c r="AR26" s="40"/>
      <c r="AS26" s="10"/>
      <c r="AT26" s="5"/>
    </row>
    <row r="27" spans="1:46" ht="16.5" customHeight="1">
      <c r="A27" s="40"/>
      <c r="B27" s="196" t="s">
        <v>9</v>
      </c>
      <c r="C27" s="197"/>
      <c r="D27" s="200" t="s">
        <v>89</v>
      </c>
      <c r="E27" s="201"/>
      <c r="F27" s="182" t="s">
        <v>94</v>
      </c>
      <c r="G27" s="183"/>
      <c r="H27" s="183"/>
      <c r="I27" s="184"/>
      <c r="J27" s="188" t="s">
        <v>50</v>
      </c>
      <c r="K27" s="189"/>
      <c r="L27" s="68"/>
      <c r="M27" s="69" t="s">
        <v>64</v>
      </c>
      <c r="N27" s="69"/>
      <c r="O27" s="69" t="s">
        <v>17</v>
      </c>
      <c r="P27" s="76" t="s">
        <v>108</v>
      </c>
      <c r="Q27" s="76" t="s">
        <v>108</v>
      </c>
      <c r="R27" s="73" t="s">
        <v>64</v>
      </c>
      <c r="S27" s="68"/>
      <c r="T27" s="69" t="s">
        <v>64</v>
      </c>
      <c r="U27" s="69"/>
      <c r="V27" s="69" t="s">
        <v>17</v>
      </c>
      <c r="W27" s="76" t="s">
        <v>108</v>
      </c>
      <c r="X27" s="76" t="s">
        <v>108</v>
      </c>
      <c r="Y27" s="73" t="s">
        <v>64</v>
      </c>
      <c r="Z27" s="68"/>
      <c r="AA27" s="69" t="s">
        <v>64</v>
      </c>
      <c r="AB27" s="69"/>
      <c r="AC27" s="69" t="s">
        <v>17</v>
      </c>
      <c r="AD27" s="76" t="s">
        <v>108</v>
      </c>
      <c r="AE27" s="76" t="s">
        <v>108</v>
      </c>
      <c r="AF27" s="73" t="s">
        <v>64</v>
      </c>
      <c r="AG27" s="68"/>
      <c r="AH27" s="69" t="s">
        <v>64</v>
      </c>
      <c r="AI27" s="69"/>
      <c r="AJ27" s="69" t="s">
        <v>17</v>
      </c>
      <c r="AK27" s="76" t="s">
        <v>108</v>
      </c>
      <c r="AL27" s="76" t="s">
        <v>108</v>
      </c>
      <c r="AM27" s="70" t="s">
        <v>64</v>
      </c>
      <c r="AN27" s="190">
        <f>SUM(L28:AM28)</f>
        <v>80</v>
      </c>
      <c r="AO27" s="191"/>
      <c r="AP27" s="190">
        <f>AN27/4</f>
        <v>20</v>
      </c>
      <c r="AQ27" s="191"/>
      <c r="AR27" s="40"/>
      <c r="AS27" s="10"/>
      <c r="AT27" s="5"/>
    </row>
    <row r="28" spans="1:46" ht="16.5" customHeight="1">
      <c r="A28" s="40"/>
      <c r="B28" s="198"/>
      <c r="C28" s="199"/>
      <c r="D28" s="202"/>
      <c r="E28" s="203"/>
      <c r="F28" s="185"/>
      <c r="G28" s="186"/>
      <c r="H28" s="186"/>
      <c r="I28" s="187"/>
      <c r="J28" s="194" t="s">
        <v>51</v>
      </c>
      <c r="K28" s="195"/>
      <c r="L28" s="78"/>
      <c r="M28" s="79">
        <v>8</v>
      </c>
      <c r="N28" s="79"/>
      <c r="O28" s="79">
        <v>4</v>
      </c>
      <c r="P28" s="77"/>
      <c r="Q28" s="77"/>
      <c r="R28" s="80">
        <v>8</v>
      </c>
      <c r="S28" s="81"/>
      <c r="T28" s="79">
        <v>8</v>
      </c>
      <c r="U28" s="79"/>
      <c r="V28" s="79">
        <v>4</v>
      </c>
      <c r="W28" s="77"/>
      <c r="X28" s="77"/>
      <c r="Y28" s="82">
        <v>8</v>
      </c>
      <c r="Z28" s="81"/>
      <c r="AA28" s="79">
        <v>8</v>
      </c>
      <c r="AB28" s="79"/>
      <c r="AC28" s="79">
        <v>4</v>
      </c>
      <c r="AD28" s="77"/>
      <c r="AE28" s="77"/>
      <c r="AF28" s="80">
        <v>8</v>
      </c>
      <c r="AG28" s="81"/>
      <c r="AH28" s="79">
        <v>8</v>
      </c>
      <c r="AI28" s="79"/>
      <c r="AJ28" s="79">
        <v>4</v>
      </c>
      <c r="AK28" s="77"/>
      <c r="AL28" s="77"/>
      <c r="AM28" s="80">
        <v>8</v>
      </c>
      <c r="AN28" s="192"/>
      <c r="AO28" s="193"/>
      <c r="AP28" s="192"/>
      <c r="AQ28" s="193"/>
      <c r="AR28" s="40"/>
      <c r="AS28" s="10"/>
      <c r="AT28" s="5"/>
    </row>
    <row r="29" spans="1:46" ht="16.5" customHeight="1">
      <c r="A29" s="40"/>
      <c r="B29" s="196" t="s">
        <v>9</v>
      </c>
      <c r="C29" s="197"/>
      <c r="D29" s="200" t="s">
        <v>89</v>
      </c>
      <c r="E29" s="201"/>
      <c r="F29" s="182" t="s">
        <v>97</v>
      </c>
      <c r="G29" s="183"/>
      <c r="H29" s="183"/>
      <c r="I29" s="184"/>
      <c r="J29" s="188" t="s">
        <v>50</v>
      </c>
      <c r="K29" s="189"/>
      <c r="L29" s="68" t="s">
        <v>64</v>
      </c>
      <c r="M29" s="69"/>
      <c r="N29" s="69" t="s">
        <v>64</v>
      </c>
      <c r="O29" s="69" t="s">
        <v>75</v>
      </c>
      <c r="P29" s="76" t="s">
        <v>108</v>
      </c>
      <c r="Q29" s="76" t="s">
        <v>108</v>
      </c>
      <c r="R29" s="73"/>
      <c r="S29" s="68" t="s">
        <v>64</v>
      </c>
      <c r="T29" s="69"/>
      <c r="U29" s="69" t="s">
        <v>64</v>
      </c>
      <c r="V29" s="69" t="s">
        <v>75</v>
      </c>
      <c r="W29" s="76" t="s">
        <v>108</v>
      </c>
      <c r="X29" s="76" t="s">
        <v>108</v>
      </c>
      <c r="Y29" s="73"/>
      <c r="Z29" s="68" t="s">
        <v>64</v>
      </c>
      <c r="AA29" s="69"/>
      <c r="AB29" s="69" t="s">
        <v>64</v>
      </c>
      <c r="AC29" s="69" t="s">
        <v>75</v>
      </c>
      <c r="AD29" s="76" t="s">
        <v>108</v>
      </c>
      <c r="AE29" s="76" t="s">
        <v>108</v>
      </c>
      <c r="AF29" s="73"/>
      <c r="AG29" s="68" t="s">
        <v>64</v>
      </c>
      <c r="AH29" s="69"/>
      <c r="AI29" s="69" t="s">
        <v>64</v>
      </c>
      <c r="AJ29" s="69" t="s">
        <v>75</v>
      </c>
      <c r="AK29" s="76" t="s">
        <v>108</v>
      </c>
      <c r="AL29" s="76" t="s">
        <v>108</v>
      </c>
      <c r="AM29" s="73"/>
      <c r="AN29" s="190">
        <f>SUM(L30:AM30)</f>
        <v>80</v>
      </c>
      <c r="AO29" s="191"/>
      <c r="AP29" s="190">
        <f>AN29/4</f>
        <v>20</v>
      </c>
      <c r="AQ29" s="191"/>
      <c r="AR29" s="40"/>
      <c r="AS29" s="10"/>
      <c r="AT29" s="5"/>
    </row>
    <row r="30" spans="1:46" ht="16.5" customHeight="1">
      <c r="A30" s="40"/>
      <c r="B30" s="198"/>
      <c r="C30" s="199"/>
      <c r="D30" s="202"/>
      <c r="E30" s="203"/>
      <c r="F30" s="185"/>
      <c r="G30" s="186"/>
      <c r="H30" s="186"/>
      <c r="I30" s="187"/>
      <c r="J30" s="194" t="s">
        <v>51</v>
      </c>
      <c r="K30" s="195"/>
      <c r="L30" s="78">
        <v>8</v>
      </c>
      <c r="M30" s="79"/>
      <c r="N30" s="79">
        <v>8</v>
      </c>
      <c r="O30" s="79">
        <v>4</v>
      </c>
      <c r="P30" s="77"/>
      <c r="Q30" s="77"/>
      <c r="R30" s="80"/>
      <c r="S30" s="78">
        <v>8</v>
      </c>
      <c r="T30" s="79"/>
      <c r="U30" s="79">
        <v>8</v>
      </c>
      <c r="V30" s="79">
        <v>4</v>
      </c>
      <c r="W30" s="77"/>
      <c r="X30" s="77"/>
      <c r="Y30" s="80"/>
      <c r="Z30" s="78">
        <v>8</v>
      </c>
      <c r="AA30" s="79"/>
      <c r="AB30" s="79">
        <v>8</v>
      </c>
      <c r="AC30" s="79">
        <v>4</v>
      </c>
      <c r="AD30" s="77"/>
      <c r="AE30" s="77"/>
      <c r="AF30" s="80"/>
      <c r="AG30" s="78">
        <v>8</v>
      </c>
      <c r="AH30" s="79"/>
      <c r="AI30" s="79">
        <v>8</v>
      </c>
      <c r="AJ30" s="79">
        <v>4</v>
      </c>
      <c r="AK30" s="77"/>
      <c r="AL30" s="77"/>
      <c r="AM30" s="80"/>
      <c r="AN30" s="192"/>
      <c r="AO30" s="193"/>
      <c r="AP30" s="192"/>
      <c r="AQ30" s="193"/>
      <c r="AR30" s="40"/>
      <c r="AS30" s="10"/>
      <c r="AT30" s="5"/>
    </row>
    <row r="31" spans="1:46" ht="18" customHeight="1">
      <c r="A31" s="40"/>
      <c r="B31" s="289" t="s">
        <v>52</v>
      </c>
      <c r="C31" s="290"/>
      <c r="D31" s="290"/>
      <c r="E31" s="290"/>
      <c r="F31" s="290"/>
      <c r="G31" s="290"/>
      <c r="H31" s="290"/>
      <c r="I31" s="291"/>
      <c r="J31" s="277" t="s">
        <v>98</v>
      </c>
      <c r="K31" s="278"/>
      <c r="L31" s="278"/>
      <c r="M31" s="278"/>
      <c r="N31" s="278"/>
      <c r="O31" s="278"/>
      <c r="P31" s="278"/>
      <c r="Q31" s="278"/>
      <c r="R31" s="278"/>
      <c r="S31" s="278"/>
      <c r="T31" s="278"/>
      <c r="U31" s="278"/>
      <c r="V31" s="278"/>
      <c r="W31" s="278"/>
      <c r="X31" s="278"/>
      <c r="Y31" s="279"/>
      <c r="Z31" s="295" t="s">
        <v>53</v>
      </c>
      <c r="AA31" s="296"/>
      <c r="AB31" s="296"/>
      <c r="AC31" s="296"/>
      <c r="AD31" s="296"/>
      <c r="AE31" s="296"/>
      <c r="AF31" s="296"/>
      <c r="AG31" s="296"/>
      <c r="AH31" s="296"/>
      <c r="AI31" s="296"/>
      <c r="AJ31" s="296"/>
      <c r="AK31" s="296"/>
      <c r="AL31" s="296"/>
      <c r="AM31" s="297"/>
      <c r="AN31" s="41" t="s">
        <v>54</v>
      </c>
      <c r="AO31" s="42"/>
      <c r="AP31" s="41" t="s">
        <v>55</v>
      </c>
      <c r="AQ31" s="42"/>
      <c r="AR31" s="43" t="s">
        <v>56</v>
      </c>
      <c r="AS31" s="44"/>
      <c r="AT31" s="5"/>
    </row>
    <row r="32" spans="1:46" ht="19.5" customHeight="1" thickBot="1">
      <c r="A32" s="40"/>
      <c r="B32" s="292"/>
      <c r="C32" s="293"/>
      <c r="D32" s="293"/>
      <c r="E32" s="293"/>
      <c r="F32" s="293"/>
      <c r="G32" s="293"/>
      <c r="H32" s="293"/>
      <c r="I32" s="294"/>
      <c r="J32" s="280"/>
      <c r="K32" s="281"/>
      <c r="L32" s="281"/>
      <c r="M32" s="281"/>
      <c r="N32" s="281"/>
      <c r="O32" s="281"/>
      <c r="P32" s="281"/>
      <c r="Q32" s="281"/>
      <c r="R32" s="281"/>
      <c r="S32" s="281"/>
      <c r="T32" s="281"/>
      <c r="U32" s="281"/>
      <c r="V32" s="281"/>
      <c r="W32" s="281"/>
      <c r="X32" s="281"/>
      <c r="Y32" s="282"/>
      <c r="Z32" s="298" t="s">
        <v>57</v>
      </c>
      <c r="AA32" s="299"/>
      <c r="AB32" s="299"/>
      <c r="AC32" s="299"/>
      <c r="AD32" s="299"/>
      <c r="AE32" s="299"/>
      <c r="AF32" s="299"/>
      <c r="AG32" s="299"/>
      <c r="AH32" s="299"/>
      <c r="AI32" s="299"/>
      <c r="AJ32" s="299"/>
      <c r="AK32" s="299"/>
      <c r="AL32" s="299"/>
      <c r="AM32" s="300"/>
      <c r="AN32" s="206">
        <v>720</v>
      </c>
      <c r="AO32" s="207"/>
      <c r="AP32" s="206">
        <f>AN32/4</f>
        <v>180</v>
      </c>
      <c r="AQ32" s="207"/>
      <c r="AR32" s="208">
        <f>ROUNDDOWN(AP32/AN8,1)</f>
        <v>4.5</v>
      </c>
      <c r="AS32" s="209"/>
      <c r="AT32" s="5"/>
    </row>
    <row r="33" spans="1:53" ht="8.25" customHeight="1">
      <c r="A33" s="4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5"/>
    </row>
    <row r="34" spans="1:53" ht="16.5" customHeight="1">
      <c r="A34" s="40"/>
      <c r="B34" s="210" t="s">
        <v>58</v>
      </c>
      <c r="C34" s="211"/>
      <c r="D34" s="211"/>
      <c r="E34" s="211"/>
      <c r="F34" s="211"/>
      <c r="G34" s="211"/>
      <c r="H34" s="211"/>
      <c r="I34" s="40"/>
      <c r="J34" s="210" t="s">
        <v>12</v>
      </c>
      <c r="K34" s="211"/>
      <c r="L34" s="211"/>
      <c r="M34" s="211"/>
      <c r="N34" s="211"/>
      <c r="O34" s="212"/>
      <c r="P34" s="4"/>
      <c r="Q34" s="210" t="s">
        <v>59</v>
      </c>
      <c r="R34" s="211"/>
      <c r="S34" s="211"/>
      <c r="T34" s="211"/>
      <c r="U34" s="211"/>
      <c r="V34" s="211"/>
      <c r="W34" s="211"/>
      <c r="X34" s="211"/>
      <c r="Y34" s="211"/>
      <c r="Z34" s="212"/>
      <c r="AA34" s="4"/>
      <c r="AB34" s="286" t="s">
        <v>18</v>
      </c>
      <c r="AC34" s="287"/>
      <c r="AD34" s="287"/>
      <c r="AE34" s="287"/>
      <c r="AF34" s="287"/>
      <c r="AG34" s="287"/>
      <c r="AH34" s="287"/>
      <c r="AI34" s="287"/>
      <c r="AJ34" s="287"/>
      <c r="AK34" s="287"/>
      <c r="AL34" s="287"/>
      <c r="AM34" s="288"/>
      <c r="AN34" s="266" t="s">
        <v>60</v>
      </c>
      <c r="AO34" s="267"/>
      <c r="AP34" s="267"/>
      <c r="AQ34" s="267"/>
      <c r="AR34" s="267"/>
      <c r="AS34" s="268"/>
      <c r="AT34" s="5"/>
    </row>
    <row r="35" spans="1:53" ht="16.5" customHeight="1">
      <c r="A35" s="40"/>
      <c r="B35" s="269" t="s">
        <v>61</v>
      </c>
      <c r="C35" s="270"/>
      <c r="D35" s="270"/>
      <c r="E35" s="270"/>
      <c r="F35" s="270"/>
      <c r="G35" s="271"/>
      <c r="H35" s="45" t="s">
        <v>8</v>
      </c>
      <c r="I35" s="40"/>
      <c r="J35" s="269" t="s">
        <v>13</v>
      </c>
      <c r="K35" s="270"/>
      <c r="L35" s="270"/>
      <c r="M35" s="270"/>
      <c r="N35" s="271"/>
      <c r="O35" s="46" t="s">
        <v>62</v>
      </c>
      <c r="P35" s="4"/>
      <c r="Q35" s="272" t="s">
        <v>99</v>
      </c>
      <c r="R35" s="273"/>
      <c r="S35" s="273"/>
      <c r="T35" s="273"/>
      <c r="U35" s="273"/>
      <c r="V35" s="274"/>
      <c r="W35" s="62">
        <v>8</v>
      </c>
      <c r="X35" s="256" t="s">
        <v>63</v>
      </c>
      <c r="Y35" s="256"/>
      <c r="Z35" s="47" t="s">
        <v>65</v>
      </c>
      <c r="AA35" s="4"/>
      <c r="AB35" s="257" t="s">
        <v>66</v>
      </c>
      <c r="AC35" s="258"/>
      <c r="AD35" s="258"/>
      <c r="AE35" s="258"/>
      <c r="AF35" s="258"/>
      <c r="AG35" s="259"/>
      <c r="AH35" s="83">
        <v>1</v>
      </c>
      <c r="AI35" s="64" t="s">
        <v>102</v>
      </c>
      <c r="AJ35" s="84">
        <v>2</v>
      </c>
      <c r="AK35" s="64" t="s">
        <v>102</v>
      </c>
      <c r="AL35" s="84">
        <v>3</v>
      </c>
      <c r="AM35" s="15" t="s">
        <v>102</v>
      </c>
      <c r="AN35" s="214"/>
      <c r="AO35" s="215"/>
      <c r="AP35" s="215"/>
      <c r="AQ35" s="215"/>
      <c r="AR35" s="215"/>
      <c r="AS35" s="216"/>
      <c r="AT35" s="5"/>
    </row>
    <row r="36" spans="1:53" ht="16.5" customHeight="1">
      <c r="A36" s="40"/>
      <c r="B36" s="251" t="s">
        <v>6</v>
      </c>
      <c r="C36" s="252"/>
      <c r="D36" s="252"/>
      <c r="E36" s="252"/>
      <c r="F36" s="252"/>
      <c r="G36" s="253"/>
      <c r="H36" s="48" t="s">
        <v>68</v>
      </c>
      <c r="I36" s="40"/>
      <c r="J36" s="251" t="s">
        <v>14</v>
      </c>
      <c r="K36" s="252"/>
      <c r="L36" s="252"/>
      <c r="M36" s="252"/>
      <c r="N36" s="253"/>
      <c r="O36" s="49" t="s">
        <v>69</v>
      </c>
      <c r="P36" s="4"/>
      <c r="Q36" s="260" t="s">
        <v>100</v>
      </c>
      <c r="R36" s="261"/>
      <c r="S36" s="261"/>
      <c r="T36" s="261"/>
      <c r="U36" s="261"/>
      <c r="V36" s="261"/>
      <c r="W36" s="63">
        <v>4</v>
      </c>
      <c r="X36" s="232" t="s">
        <v>63</v>
      </c>
      <c r="Y36" s="232"/>
      <c r="Z36" s="50" t="s">
        <v>70</v>
      </c>
      <c r="AA36" s="4"/>
      <c r="AB36" s="262" t="s">
        <v>19</v>
      </c>
      <c r="AC36" s="238" t="s">
        <v>71</v>
      </c>
      <c r="AD36" s="238"/>
      <c r="AE36" s="238"/>
      <c r="AF36" s="238"/>
      <c r="AG36" s="239"/>
      <c r="AH36" s="240">
        <v>5</v>
      </c>
      <c r="AI36" s="241"/>
      <c r="AJ36" s="241">
        <v>6</v>
      </c>
      <c r="AK36" s="241"/>
      <c r="AL36" s="241">
        <v>7</v>
      </c>
      <c r="AM36" s="265"/>
      <c r="AN36" s="214" t="s">
        <v>72</v>
      </c>
      <c r="AO36" s="215"/>
      <c r="AP36" s="215"/>
      <c r="AQ36" s="215"/>
      <c r="AR36" s="215"/>
      <c r="AS36" s="216"/>
      <c r="AT36" s="86"/>
      <c r="AU36" s="7"/>
    </row>
    <row r="37" spans="1:53" ht="16.5" customHeight="1">
      <c r="A37" s="40"/>
      <c r="B37" s="248" t="s">
        <v>7</v>
      </c>
      <c r="C37" s="249"/>
      <c r="D37" s="249"/>
      <c r="E37" s="249"/>
      <c r="F37" s="249"/>
      <c r="G37" s="250"/>
      <c r="H37" s="51" t="s">
        <v>9</v>
      </c>
      <c r="I37" s="40"/>
      <c r="J37" s="251" t="s">
        <v>15</v>
      </c>
      <c r="K37" s="252"/>
      <c r="L37" s="252"/>
      <c r="M37" s="252"/>
      <c r="N37" s="253"/>
      <c r="O37" s="49" t="s">
        <v>73</v>
      </c>
      <c r="P37" s="4"/>
      <c r="Q37" s="260" t="s">
        <v>101</v>
      </c>
      <c r="R37" s="261"/>
      <c r="S37" s="261"/>
      <c r="T37" s="261"/>
      <c r="U37" s="261"/>
      <c r="V37" s="261"/>
      <c r="W37" s="63">
        <v>4</v>
      </c>
      <c r="X37" s="232" t="s">
        <v>63</v>
      </c>
      <c r="Y37" s="232"/>
      <c r="Z37" s="50" t="s">
        <v>76</v>
      </c>
      <c r="AA37" s="4"/>
      <c r="AB37" s="263"/>
      <c r="AC37" s="254" t="s">
        <v>20</v>
      </c>
      <c r="AD37" s="254"/>
      <c r="AE37" s="254"/>
      <c r="AF37" s="254"/>
      <c r="AG37" s="255"/>
      <c r="AH37" s="227">
        <v>8</v>
      </c>
      <c r="AI37" s="228"/>
      <c r="AJ37" s="228">
        <v>9</v>
      </c>
      <c r="AK37" s="228"/>
      <c r="AL37" s="228">
        <v>3</v>
      </c>
      <c r="AM37" s="229"/>
      <c r="AN37" s="214"/>
      <c r="AO37" s="215"/>
      <c r="AP37" s="215"/>
      <c r="AQ37" s="215"/>
      <c r="AR37" s="215"/>
      <c r="AS37" s="216"/>
      <c r="AT37" s="86"/>
      <c r="AU37" s="7"/>
    </row>
    <row r="38" spans="1:53" ht="16.5" customHeight="1">
      <c r="A38" s="40"/>
      <c r="B38" s="12"/>
      <c r="C38" s="12"/>
      <c r="D38" s="12"/>
      <c r="E38" s="12"/>
      <c r="F38" s="12"/>
      <c r="G38" s="12"/>
      <c r="H38" s="12"/>
      <c r="I38" s="14"/>
      <c r="J38" s="248" t="s">
        <v>16</v>
      </c>
      <c r="K38" s="249"/>
      <c r="L38" s="249"/>
      <c r="M38" s="249"/>
      <c r="N38" s="250"/>
      <c r="O38" s="52" t="s">
        <v>77</v>
      </c>
      <c r="P38" s="4"/>
      <c r="Q38" s="230" t="s">
        <v>74</v>
      </c>
      <c r="R38" s="231"/>
      <c r="S38" s="231"/>
      <c r="T38" s="231"/>
      <c r="U38" s="231"/>
      <c r="V38" s="231"/>
      <c r="W38" s="60"/>
      <c r="X38" s="232" t="s">
        <v>63</v>
      </c>
      <c r="Y38" s="232"/>
      <c r="Z38" s="50" t="s">
        <v>78</v>
      </c>
      <c r="AA38" s="4"/>
      <c r="AB38" s="264"/>
      <c r="AC38" s="233" t="s">
        <v>79</v>
      </c>
      <c r="AD38" s="233"/>
      <c r="AE38" s="233"/>
      <c r="AF38" s="233"/>
      <c r="AG38" s="234"/>
      <c r="AH38" s="235">
        <v>0.1</v>
      </c>
      <c r="AI38" s="236"/>
      <c r="AJ38" s="236">
        <v>0</v>
      </c>
      <c r="AK38" s="236"/>
      <c r="AL38" s="236">
        <v>0.1</v>
      </c>
      <c r="AM38" s="237"/>
      <c r="AN38" s="214" t="s">
        <v>109</v>
      </c>
      <c r="AO38" s="215"/>
      <c r="AP38" s="215"/>
      <c r="AQ38" s="215"/>
      <c r="AR38" s="215"/>
      <c r="AS38" s="216"/>
      <c r="AT38" s="86"/>
      <c r="AU38" s="7"/>
    </row>
    <row r="39" spans="1:53" ht="16.5" customHeight="1" thickBot="1">
      <c r="A39" s="40"/>
      <c r="B39" s="13"/>
      <c r="C39" s="13"/>
      <c r="D39" s="13"/>
      <c r="E39" s="13"/>
      <c r="F39" s="13"/>
      <c r="G39" s="13"/>
      <c r="H39" s="13"/>
      <c r="I39" s="14"/>
      <c r="J39" s="14"/>
      <c r="K39" s="4"/>
      <c r="L39" s="4"/>
      <c r="M39" s="4"/>
      <c r="N39" s="4"/>
      <c r="O39" s="4"/>
      <c r="P39" s="6"/>
      <c r="Q39" s="217" t="s">
        <v>74</v>
      </c>
      <c r="R39" s="218"/>
      <c r="S39" s="218"/>
      <c r="T39" s="218"/>
      <c r="U39" s="218"/>
      <c r="V39" s="218"/>
      <c r="W39" s="61"/>
      <c r="X39" s="219" t="s">
        <v>63</v>
      </c>
      <c r="Y39" s="219"/>
      <c r="Z39" s="53" t="s">
        <v>80</v>
      </c>
      <c r="AA39" s="4"/>
      <c r="AB39" s="220" t="s">
        <v>81</v>
      </c>
      <c r="AC39" s="221"/>
      <c r="AD39" s="221"/>
      <c r="AE39" s="221"/>
      <c r="AF39" s="221"/>
      <c r="AG39" s="222"/>
      <c r="AH39" s="223">
        <f>SUM(AH36:AI38)</f>
        <v>13.1</v>
      </c>
      <c r="AI39" s="224"/>
      <c r="AJ39" s="225">
        <f t="shared" ref="AJ39" si="0">SUM(AJ36:AK38)</f>
        <v>15</v>
      </c>
      <c r="AK39" s="225"/>
      <c r="AL39" s="225">
        <f t="shared" ref="AL39" si="1">SUM(AL36:AM38)</f>
        <v>10.1</v>
      </c>
      <c r="AM39" s="226"/>
      <c r="AN39" s="214"/>
      <c r="AO39" s="215"/>
      <c r="AP39" s="215"/>
      <c r="AQ39" s="215"/>
      <c r="AR39" s="215"/>
      <c r="AS39" s="216"/>
      <c r="AT39" s="5"/>
    </row>
    <row r="40" spans="1:53" ht="16.5" customHeight="1" thickBot="1">
      <c r="A40" s="40"/>
      <c r="B40" s="4"/>
      <c r="C40" s="4"/>
      <c r="D40" s="4"/>
      <c r="E40" s="4"/>
      <c r="F40" s="4"/>
      <c r="G40" s="4"/>
      <c r="H40" s="4"/>
      <c r="I40" s="4"/>
      <c r="J40" s="4"/>
      <c r="K40" s="4"/>
      <c r="L40" s="4"/>
      <c r="M40" s="4"/>
      <c r="N40" s="4"/>
      <c r="O40" s="4"/>
      <c r="P40" s="4"/>
      <c r="Q40" s="4"/>
      <c r="R40" s="4"/>
      <c r="S40" s="4"/>
      <c r="T40" s="4"/>
      <c r="U40" s="4"/>
      <c r="V40" s="4"/>
      <c r="W40" s="4"/>
      <c r="X40" s="4"/>
      <c r="Y40" s="8"/>
      <c r="Z40" s="8"/>
      <c r="AA40" s="4"/>
      <c r="AB40" s="220" t="s">
        <v>21</v>
      </c>
      <c r="AC40" s="221"/>
      <c r="AD40" s="221"/>
      <c r="AE40" s="221"/>
      <c r="AF40" s="221"/>
      <c r="AG40" s="283"/>
      <c r="AH40" s="284">
        <f>ROUNDUP(SUM(AH39:AM39)/3,1)</f>
        <v>12.799999999999999</v>
      </c>
      <c r="AI40" s="285"/>
      <c r="AJ40" s="285"/>
      <c r="AK40" s="285"/>
      <c r="AL40" s="285"/>
      <c r="AM40" s="285"/>
      <c r="AN40" s="242" t="s">
        <v>82</v>
      </c>
      <c r="AO40" s="243"/>
      <c r="AP40" s="243"/>
      <c r="AQ40" s="243"/>
      <c r="AR40" s="243"/>
      <c r="AS40" s="244"/>
      <c r="AT40" s="5"/>
    </row>
    <row r="41" spans="1:53" s="11" customFormat="1" ht="7.5" customHeight="1">
      <c r="A41" s="87"/>
      <c r="B41" s="56"/>
      <c r="C41" s="56"/>
      <c r="D41" s="57"/>
      <c r="E41" s="57"/>
      <c r="F41" s="57"/>
      <c r="G41" s="57"/>
      <c r="H41" s="57"/>
      <c r="I41" s="57"/>
      <c r="J41" s="57"/>
      <c r="K41" s="56"/>
      <c r="L41" s="56"/>
      <c r="M41" s="56"/>
      <c r="N41" s="56"/>
      <c r="O41" s="56"/>
      <c r="P41" s="57"/>
      <c r="Q41" s="56"/>
      <c r="R41" s="56"/>
      <c r="S41" s="56"/>
      <c r="T41" s="56"/>
      <c r="U41" s="56"/>
      <c r="V41" s="56"/>
      <c r="W41" s="56"/>
      <c r="X41" s="56"/>
      <c r="Y41" s="57"/>
      <c r="Z41" s="57"/>
      <c r="AA41" s="57"/>
      <c r="AB41" s="57"/>
      <c r="AC41" s="57"/>
      <c r="AD41" s="57"/>
      <c r="AE41" s="57"/>
      <c r="AF41" s="57"/>
      <c r="AG41" s="57"/>
      <c r="AH41" s="57"/>
      <c r="AI41" s="57"/>
      <c r="AJ41" s="57"/>
      <c r="AK41" s="57"/>
      <c r="AL41" s="56"/>
      <c r="AM41" s="56"/>
      <c r="AN41" s="56"/>
      <c r="AO41" s="56"/>
      <c r="AP41" s="56"/>
      <c r="AQ41" s="56"/>
      <c r="AR41" s="56"/>
      <c r="AS41" s="56"/>
      <c r="AT41" s="88"/>
    </row>
    <row r="42" spans="1:53" ht="18" customHeight="1">
      <c r="A42" s="40"/>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245" t="s">
        <v>31</v>
      </c>
      <c r="AK42" s="246"/>
      <c r="AL42" s="246"/>
      <c r="AM42" s="246"/>
      <c r="AN42" s="246"/>
      <c r="AO42" s="246"/>
      <c r="AP42" s="246"/>
      <c r="AQ42" s="246"/>
      <c r="AR42" s="246"/>
      <c r="AS42" s="247"/>
      <c r="AT42" s="5"/>
    </row>
    <row r="43" spans="1:53" ht="11.25" customHeight="1">
      <c r="A43" s="89"/>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30"/>
      <c r="AF43" s="27"/>
      <c r="AG43" s="27"/>
      <c r="AH43" s="27"/>
      <c r="AI43" s="27"/>
      <c r="AJ43" s="27"/>
      <c r="AK43" s="27"/>
      <c r="AL43" s="27"/>
      <c r="AM43" s="27"/>
      <c r="AN43" s="27"/>
      <c r="AO43" s="27"/>
      <c r="AP43" s="27"/>
      <c r="AQ43" s="27"/>
      <c r="AR43" s="27"/>
      <c r="AS43" s="27"/>
      <c r="AT43" s="90"/>
    </row>
    <row r="45" spans="1:53" ht="38.25" customHeight="1"/>
    <row r="46" spans="1:53" ht="24" customHeight="1">
      <c r="B46" s="96" t="s">
        <v>27</v>
      </c>
      <c r="C46" s="96"/>
      <c r="D46" s="96"/>
      <c r="E46" s="96"/>
      <c r="F46" s="96"/>
      <c r="G46" s="96"/>
      <c r="H46" s="91"/>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3"/>
      <c r="AS46" s="93"/>
      <c r="AT46" s="93"/>
      <c r="AU46" s="93"/>
      <c r="AV46" s="93"/>
      <c r="AW46" s="93"/>
      <c r="AX46" s="93"/>
      <c r="AY46" s="93"/>
      <c r="AZ46" s="93"/>
      <c r="BA46" s="93"/>
    </row>
    <row r="47" spans="1:53" ht="4.5" customHeight="1">
      <c r="B47" s="95"/>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3"/>
      <c r="AV47" s="93"/>
      <c r="AW47" s="93"/>
      <c r="AX47" s="93"/>
      <c r="AY47" s="93"/>
      <c r="AZ47" s="93"/>
      <c r="BA47" s="93"/>
    </row>
    <row r="48" spans="1:53" s="97" customFormat="1" ht="24" customHeight="1">
      <c r="B48" s="275">
        <v>1</v>
      </c>
      <c r="C48" s="275"/>
      <c r="D48" s="98" t="s">
        <v>110</v>
      </c>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9"/>
      <c r="AV48" s="99"/>
      <c r="AW48" s="99"/>
      <c r="AX48" s="99"/>
      <c r="AY48" s="99"/>
      <c r="AZ48" s="99"/>
      <c r="BA48" s="99"/>
    </row>
    <row r="49" spans="2:53" s="97" customFormat="1" ht="24" customHeight="1">
      <c r="C49" s="100"/>
      <c r="D49" s="98" t="s">
        <v>25</v>
      </c>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101"/>
      <c r="AU49" s="99"/>
      <c r="AV49" s="99"/>
      <c r="AW49" s="99"/>
      <c r="AX49" s="99"/>
      <c r="AY49" s="99"/>
      <c r="AZ49" s="99"/>
      <c r="BA49" s="99"/>
    </row>
    <row r="50" spans="2:53" s="97" customFormat="1" ht="24" customHeight="1">
      <c r="C50" s="100"/>
      <c r="D50" s="98" t="s">
        <v>113</v>
      </c>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102"/>
      <c r="AS50" s="102"/>
      <c r="AT50" s="102"/>
      <c r="AU50" s="99"/>
      <c r="AV50" s="99"/>
      <c r="AW50" s="99"/>
      <c r="AX50" s="99"/>
      <c r="AY50" s="99"/>
      <c r="AZ50" s="99"/>
      <c r="BA50" s="99"/>
    </row>
    <row r="51" spans="2:53" s="97" customFormat="1" ht="24" customHeight="1">
      <c r="C51" s="100"/>
      <c r="D51" s="98" t="s">
        <v>114</v>
      </c>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102"/>
      <c r="AS51" s="102"/>
      <c r="AT51" s="102"/>
      <c r="AU51" s="99"/>
      <c r="AV51" s="99"/>
      <c r="AW51" s="99"/>
      <c r="AX51" s="99"/>
      <c r="AY51" s="99"/>
      <c r="AZ51" s="99"/>
      <c r="BA51" s="99"/>
    </row>
    <row r="52" spans="2:53" s="97" customFormat="1" ht="24" customHeight="1">
      <c r="C52" s="100"/>
      <c r="D52" s="101" t="s">
        <v>26</v>
      </c>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99"/>
      <c r="AV52" s="99"/>
      <c r="AW52" s="99"/>
      <c r="AX52" s="99"/>
      <c r="AY52" s="99"/>
      <c r="AZ52" s="99"/>
      <c r="BA52" s="99"/>
    </row>
    <row r="53" spans="2:53" s="97" customFormat="1" ht="4.5" customHeight="1">
      <c r="C53" s="100"/>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99"/>
      <c r="AV53" s="99"/>
      <c r="AW53" s="99"/>
      <c r="AX53" s="99"/>
      <c r="AY53" s="99"/>
      <c r="AZ53" s="99"/>
      <c r="BA53" s="99"/>
    </row>
    <row r="54" spans="2:53" s="97" customFormat="1" ht="24" customHeight="1">
      <c r="B54" s="275">
        <v>2</v>
      </c>
      <c r="C54" s="275"/>
      <c r="D54" s="98" t="s">
        <v>24</v>
      </c>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99"/>
      <c r="AV54" s="99"/>
      <c r="AW54" s="99"/>
      <c r="AX54" s="99"/>
      <c r="AY54" s="99"/>
      <c r="AZ54" s="99"/>
      <c r="BA54" s="99"/>
    </row>
    <row r="55" spans="2:53" s="97" customFormat="1" ht="24" customHeight="1">
      <c r="C55" s="100"/>
      <c r="D55" s="101"/>
      <c r="E55" s="103" t="s">
        <v>111</v>
      </c>
      <c r="F55" s="103"/>
      <c r="G55" s="103"/>
      <c r="H55" s="103"/>
      <c r="I55" s="103"/>
      <c r="J55" s="103"/>
      <c r="K55" s="103"/>
      <c r="L55" s="103"/>
      <c r="M55" s="103"/>
      <c r="N55" s="103"/>
      <c r="O55" s="103"/>
      <c r="P55" s="103"/>
      <c r="Q55" s="103"/>
      <c r="R55" s="103"/>
      <c r="S55" s="103"/>
      <c r="T55" s="103"/>
      <c r="U55" s="103"/>
      <c r="V55" s="103"/>
      <c r="W55" s="103"/>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99"/>
      <c r="AV55" s="99"/>
      <c r="AW55" s="99"/>
      <c r="AX55" s="99"/>
      <c r="AY55" s="99"/>
      <c r="AZ55" s="99"/>
      <c r="BA55" s="99"/>
    </row>
    <row r="56" spans="2:53" s="97" customFormat="1" ht="24" customHeight="1">
      <c r="C56" s="100"/>
      <c r="D56" s="101" t="s">
        <v>112</v>
      </c>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99"/>
      <c r="AV56" s="99"/>
      <c r="AW56" s="99"/>
      <c r="AX56" s="99"/>
      <c r="AY56" s="99"/>
      <c r="AZ56" s="99"/>
      <c r="BA56" s="99"/>
    </row>
    <row r="57" spans="2:53" s="97" customFormat="1" ht="4.5" customHeight="1">
      <c r="C57" s="100"/>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99"/>
      <c r="AV57" s="99"/>
      <c r="AW57" s="99"/>
      <c r="AX57" s="99"/>
      <c r="AY57" s="99"/>
      <c r="AZ57" s="99"/>
      <c r="BA57" s="99"/>
    </row>
    <row r="58" spans="2:53" s="97" customFormat="1" ht="24" customHeight="1">
      <c r="B58" s="275">
        <v>3</v>
      </c>
      <c r="C58" s="275"/>
      <c r="D58" s="98" t="s">
        <v>115</v>
      </c>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102"/>
      <c r="AS58" s="102"/>
      <c r="AT58" s="102"/>
      <c r="AU58" s="99"/>
      <c r="AV58" s="99"/>
      <c r="AW58" s="99"/>
      <c r="AX58" s="99"/>
      <c r="AY58" s="99"/>
      <c r="AZ58" s="99"/>
      <c r="BA58" s="99"/>
    </row>
    <row r="59" spans="2:53" s="97" customFormat="1" ht="24" customHeight="1">
      <c r="C59" s="100"/>
      <c r="D59" s="98" t="s">
        <v>116</v>
      </c>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102"/>
      <c r="AS59" s="102"/>
      <c r="AT59" s="102"/>
      <c r="AU59" s="99"/>
      <c r="AV59" s="99"/>
      <c r="AW59" s="99"/>
      <c r="AX59" s="99"/>
      <c r="AY59" s="99"/>
      <c r="AZ59" s="99"/>
      <c r="BA59" s="99"/>
    </row>
    <row r="60" spans="2:53" s="97" customFormat="1" ht="24" customHeight="1">
      <c r="C60" s="100"/>
      <c r="D60" s="98" t="s">
        <v>117</v>
      </c>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9"/>
      <c r="AV60" s="99"/>
      <c r="AW60" s="99"/>
      <c r="AX60" s="99"/>
      <c r="AY60" s="99"/>
      <c r="AZ60" s="99"/>
      <c r="BA60" s="99"/>
    </row>
    <row r="61" spans="2:53" s="97" customFormat="1" ht="22.5" customHeight="1">
      <c r="C61" s="100"/>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99"/>
      <c r="AV61" s="99"/>
      <c r="AW61" s="99"/>
      <c r="AX61" s="99"/>
      <c r="AY61" s="99"/>
      <c r="AZ61" s="99"/>
      <c r="BA61" s="99"/>
    </row>
    <row r="62" spans="2:53" s="97" customFormat="1" ht="24" customHeight="1">
      <c r="C62" s="100" t="s">
        <v>28</v>
      </c>
      <c r="D62" s="103" t="s">
        <v>29</v>
      </c>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99"/>
      <c r="AV62" s="99"/>
      <c r="AW62" s="99"/>
      <c r="AX62" s="99"/>
      <c r="AY62" s="99"/>
      <c r="AZ62" s="99"/>
      <c r="BA62" s="99"/>
    </row>
    <row r="63" spans="2:53" s="97" customFormat="1" ht="24" customHeight="1">
      <c r="C63" s="100"/>
      <c r="D63" s="104" t="s">
        <v>119</v>
      </c>
      <c r="E63" s="101" t="s">
        <v>118</v>
      </c>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99"/>
      <c r="AV63" s="99"/>
      <c r="AW63" s="99"/>
      <c r="AX63" s="99"/>
      <c r="AY63" s="99"/>
      <c r="AZ63" s="99"/>
      <c r="BA63" s="99"/>
    </row>
    <row r="64" spans="2:53" s="97" customFormat="1" ht="24" customHeight="1">
      <c r="C64" s="100"/>
      <c r="E64" s="101" t="s">
        <v>121</v>
      </c>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99"/>
      <c r="AV64" s="99"/>
      <c r="AW64" s="99"/>
      <c r="AX64" s="99"/>
      <c r="AY64" s="99"/>
      <c r="AZ64" s="99"/>
      <c r="BA64" s="99"/>
    </row>
    <row r="65" spans="2:53" s="97" customFormat="1" ht="22.5" customHeight="1">
      <c r="C65" s="100"/>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5"/>
      <c r="AS65" s="105"/>
      <c r="AT65" s="105"/>
      <c r="AU65" s="99"/>
      <c r="AV65" s="99"/>
      <c r="AW65" s="99"/>
      <c r="AX65" s="99"/>
      <c r="AY65" s="99"/>
      <c r="AZ65" s="99"/>
      <c r="BA65" s="99"/>
    </row>
    <row r="66" spans="2:53" s="97" customFormat="1" ht="24" customHeight="1">
      <c r="C66" s="100" t="s">
        <v>28</v>
      </c>
      <c r="D66" s="103" t="s">
        <v>30</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99"/>
      <c r="AV66" s="99"/>
      <c r="AW66" s="99"/>
      <c r="AX66" s="99"/>
      <c r="AY66" s="99"/>
      <c r="AZ66" s="99"/>
      <c r="BA66" s="99"/>
    </row>
    <row r="67" spans="2:53" s="97" customFormat="1" ht="24" customHeight="1">
      <c r="C67" s="100"/>
      <c r="D67" s="104" t="s">
        <v>119</v>
      </c>
      <c r="E67" s="101" t="s">
        <v>120</v>
      </c>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99"/>
      <c r="AV67" s="99"/>
      <c r="AW67" s="99"/>
      <c r="AX67" s="99"/>
      <c r="AY67" s="99"/>
      <c r="AZ67" s="99"/>
      <c r="BA67" s="99"/>
    </row>
    <row r="68" spans="2:53" s="97" customFormat="1" ht="24" customHeight="1">
      <c r="C68" s="100"/>
      <c r="E68" s="101" t="s">
        <v>122</v>
      </c>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99"/>
      <c r="AV68" s="99"/>
      <c r="AW68" s="99"/>
      <c r="AX68" s="99"/>
      <c r="AY68" s="99"/>
      <c r="AZ68" s="99"/>
      <c r="BA68" s="99"/>
    </row>
    <row r="69" spans="2:53" ht="22.5" customHeight="1">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3"/>
      <c r="AS69" s="93"/>
      <c r="AT69" s="93"/>
      <c r="AU69" s="93"/>
      <c r="AV69" s="93"/>
      <c r="AW69" s="93"/>
      <c r="AX69" s="93"/>
      <c r="AY69" s="93"/>
      <c r="AZ69" s="93"/>
      <c r="BA69" s="93"/>
    </row>
  </sheetData>
  <mergeCells count="143">
    <mergeCell ref="B48:C48"/>
    <mergeCell ref="B54:C54"/>
    <mergeCell ref="B58:C58"/>
    <mergeCell ref="H10:I10"/>
    <mergeCell ref="E10:F10"/>
    <mergeCell ref="C10:D10"/>
    <mergeCell ref="J31:Y32"/>
    <mergeCell ref="AB40:AG40"/>
    <mergeCell ref="AH40:AM40"/>
    <mergeCell ref="Q34:Z34"/>
    <mergeCell ref="AB34:AM34"/>
    <mergeCell ref="B31:I32"/>
    <mergeCell ref="Z31:AM31"/>
    <mergeCell ref="Z32:AM32"/>
    <mergeCell ref="B25:C26"/>
    <mergeCell ref="D25:E26"/>
    <mergeCell ref="F25:I26"/>
    <mergeCell ref="J25:K25"/>
    <mergeCell ref="B21:C22"/>
    <mergeCell ref="D21:E22"/>
    <mergeCell ref="F21:I22"/>
    <mergeCell ref="J21:K21"/>
    <mergeCell ref="B17:C18"/>
    <mergeCell ref="D17:E18"/>
    <mergeCell ref="AN32:AO32"/>
    <mergeCell ref="AN40:AS40"/>
    <mergeCell ref="AJ42:AS42"/>
    <mergeCell ref="J38:N38"/>
    <mergeCell ref="B37:G37"/>
    <mergeCell ref="J37:N37"/>
    <mergeCell ref="AC37:AG37"/>
    <mergeCell ref="X35:Y35"/>
    <mergeCell ref="AB35:AG35"/>
    <mergeCell ref="B36:G36"/>
    <mergeCell ref="J36:N36"/>
    <mergeCell ref="Q36:V36"/>
    <mergeCell ref="X36:Y36"/>
    <mergeCell ref="AB36:AB38"/>
    <mergeCell ref="AL36:AM36"/>
    <mergeCell ref="AN36:AS37"/>
    <mergeCell ref="Q37:V37"/>
    <mergeCell ref="X37:Y37"/>
    <mergeCell ref="AN34:AS35"/>
    <mergeCell ref="B35:G35"/>
    <mergeCell ref="J35:N35"/>
    <mergeCell ref="Q35:V35"/>
    <mergeCell ref="J28:K28"/>
    <mergeCell ref="AR32:AS32"/>
    <mergeCell ref="B34:H34"/>
    <mergeCell ref="J34:O34"/>
    <mergeCell ref="T1:AA1"/>
    <mergeCell ref="AN38:AS39"/>
    <mergeCell ref="Q39:V39"/>
    <mergeCell ref="X39:Y39"/>
    <mergeCell ref="AB39:AG39"/>
    <mergeCell ref="AH39:AI39"/>
    <mergeCell ref="AJ39:AK39"/>
    <mergeCell ref="AL39:AM39"/>
    <mergeCell ref="AH37:AI37"/>
    <mergeCell ref="AJ37:AK37"/>
    <mergeCell ref="AL37:AM37"/>
    <mergeCell ref="Q38:V38"/>
    <mergeCell ref="X38:Y38"/>
    <mergeCell ref="AC38:AG38"/>
    <mergeCell ref="AH38:AI38"/>
    <mergeCell ref="AJ38:AK38"/>
    <mergeCell ref="AL38:AM38"/>
    <mergeCell ref="AC36:AG36"/>
    <mergeCell ref="AH36:AI36"/>
    <mergeCell ref="AJ36:AK36"/>
    <mergeCell ref="AP32:AQ32"/>
    <mergeCell ref="AN25:AO26"/>
    <mergeCell ref="AP25:AQ26"/>
    <mergeCell ref="J26:K26"/>
    <mergeCell ref="B23:C24"/>
    <mergeCell ref="D23:E24"/>
    <mergeCell ref="F23:I24"/>
    <mergeCell ref="J23:K23"/>
    <mergeCell ref="AN23:AO24"/>
    <mergeCell ref="AP23:AQ24"/>
    <mergeCell ref="J24:K24"/>
    <mergeCell ref="B29:C30"/>
    <mergeCell ref="D29:E30"/>
    <mergeCell ref="F29:I30"/>
    <mergeCell ref="J29:K29"/>
    <mergeCell ref="AN29:AO30"/>
    <mergeCell ref="AP29:AQ30"/>
    <mergeCell ref="J30:K30"/>
    <mergeCell ref="B27:C28"/>
    <mergeCell ref="D27:E28"/>
    <mergeCell ref="F27:I28"/>
    <mergeCell ref="J27:K27"/>
    <mergeCell ref="AN27:AO28"/>
    <mergeCell ref="AP27:AQ28"/>
    <mergeCell ref="AN21:AO22"/>
    <mergeCell ref="AP21:AQ22"/>
    <mergeCell ref="J22:K22"/>
    <mergeCell ref="B19:C20"/>
    <mergeCell ref="D19:E20"/>
    <mergeCell ref="F19:I20"/>
    <mergeCell ref="J19:K19"/>
    <mergeCell ref="AN19:AO20"/>
    <mergeCell ref="AP19:AQ20"/>
    <mergeCell ref="J20:K20"/>
    <mergeCell ref="F17:I18"/>
    <mergeCell ref="J17:K17"/>
    <mergeCell ref="AN17:AO18"/>
    <mergeCell ref="AP17:AQ18"/>
    <mergeCell ref="J18:K18"/>
    <mergeCell ref="B15:C16"/>
    <mergeCell ref="D15:E16"/>
    <mergeCell ref="F15:I16"/>
    <mergeCell ref="J15:K15"/>
    <mergeCell ref="AN15:AO16"/>
    <mergeCell ref="AP15:AQ16"/>
    <mergeCell ref="J16:K16"/>
    <mergeCell ref="AG12:AM12"/>
    <mergeCell ref="AN12:AO14"/>
    <mergeCell ref="AP12:AQ14"/>
    <mergeCell ref="AR12:AS14"/>
    <mergeCell ref="J13:K13"/>
    <mergeCell ref="J14:K14"/>
    <mergeCell ref="B12:C14"/>
    <mergeCell ref="D12:E14"/>
    <mergeCell ref="F12:I14"/>
    <mergeCell ref="L12:R12"/>
    <mergeCell ref="S12:Y12"/>
    <mergeCell ref="Z12:AF12"/>
    <mergeCell ref="AL8:AM10"/>
    <mergeCell ref="AN8:AQ10"/>
    <mergeCell ref="AR8:AS10"/>
    <mergeCell ref="J10:K10"/>
    <mergeCell ref="M10:N10"/>
    <mergeCell ref="O10:P10"/>
    <mergeCell ref="W10:AF10"/>
    <mergeCell ref="B5:AS5"/>
    <mergeCell ref="B7:E8"/>
    <mergeCell ref="F7:R8"/>
    <mergeCell ref="U7:U10"/>
    <mergeCell ref="W7:AF7"/>
    <mergeCell ref="AL7:AS7"/>
    <mergeCell ref="V8:V9"/>
    <mergeCell ref="W8:AF9"/>
  </mergeCells>
  <phoneticPr fontId="1"/>
  <pageMargins left="0.43307086614173229" right="0.39370078740157483" top="0.39370078740157483" bottom="0.19685039370078741" header="0" footer="0"/>
  <pageSetup paperSize="9" scale="85"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参考様式６　現行訪問（記載例）</vt:lpstr>
      <vt:lpstr>'参考様式６　現行訪問（記載例）'!Print_Area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　介護保険室</dc:creator>
  <cp:lastModifiedBy>inf14-u13</cp:lastModifiedBy>
  <cp:lastPrinted>2017-02-03T11:53:26Z</cp:lastPrinted>
  <dcterms:created xsi:type="dcterms:W3CDTF">2002-01-11T04:41:40Z</dcterms:created>
  <dcterms:modified xsi:type="dcterms:W3CDTF">2017-11-21T02:24:43Z</dcterms:modified>
</cp:coreProperties>
</file>