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60" windowWidth="19155" windowHeight="7770"/>
  </bookViews>
  <sheets>
    <sheet name="A7（緩和）" sheetId="1" r:id="rId1"/>
  </sheets>
  <definedNames>
    <definedName name="_xlnm._FilterDatabase" localSheetId="0" hidden="1">'A7（緩和）'!$A$3:$K$50</definedName>
    <definedName name="_xlnm.Print_Area" localSheetId="0">'A7（緩和）'!$A$1:$K$77</definedName>
  </definedNames>
  <calcPr calcId="145621"/>
</workbook>
</file>

<file path=xl/calcChain.xml><?xml version="1.0" encoding="utf-8"?>
<calcChain xmlns="http://schemas.openxmlformats.org/spreadsheetml/2006/main">
  <c r="J54" i="1" l="1"/>
  <c r="J56" i="1"/>
  <c r="J58" i="1"/>
  <c r="J60" i="1"/>
  <c r="J62" i="1"/>
  <c r="J64" i="1"/>
  <c r="J66" i="1"/>
  <c r="J68" i="1"/>
  <c r="J70" i="1"/>
  <c r="J72" i="1"/>
  <c r="J74" i="1"/>
  <c r="J76" i="1"/>
</calcChain>
</file>

<file path=xl/sharedStrings.xml><?xml version="1.0" encoding="utf-8"?>
<sst xmlns="http://schemas.openxmlformats.org/spreadsheetml/2006/main" count="275" uniqueCount="132">
  <si>
    <t>※1月に9回まで</t>
    <phoneticPr fontId="3"/>
  </si>
  <si>
    <t>通所型緩和入浴２（80）・定超</t>
    <rPh sb="5" eb="7">
      <t>ニュウヨク</t>
    </rPh>
    <phoneticPr fontId="3"/>
  </si>
  <si>
    <t>A7</t>
  </si>
  <si>
    <t>1回につき</t>
    <rPh sb="1" eb="2">
      <t>カイ</t>
    </rPh>
    <phoneticPr fontId="3"/>
  </si>
  <si>
    <t>独自基準</t>
    <rPh sb="0" eb="2">
      <t>ドクジ</t>
    </rPh>
    <rPh sb="2" eb="4">
      <t>キジュン</t>
    </rPh>
    <phoneticPr fontId="3"/>
  </si>
  <si>
    <t>チ 入浴加算　【Ⅱ】</t>
    <rPh sb="2" eb="4">
      <t>ニュウヨク</t>
    </rPh>
    <rPh sb="4" eb="6">
      <t>カサン</t>
    </rPh>
    <phoneticPr fontId="3"/>
  </si>
  <si>
    <t>通所型緩和入浴２（90）・定超</t>
    <rPh sb="5" eb="7">
      <t>ニュウヨク</t>
    </rPh>
    <phoneticPr fontId="3"/>
  </si>
  <si>
    <t>A7</t>
    <phoneticPr fontId="3"/>
  </si>
  <si>
    <t>※1月に18回まで</t>
  </si>
  <si>
    <t>通所型緩和送迎２（80）・定超</t>
    <rPh sb="5" eb="7">
      <t>ソウゲイ</t>
    </rPh>
    <phoneticPr fontId="3"/>
  </si>
  <si>
    <t>片道
1回につき</t>
    <rPh sb="0" eb="2">
      <t>カタミチ</t>
    </rPh>
    <rPh sb="4" eb="5">
      <t>カイ</t>
    </rPh>
    <phoneticPr fontId="3"/>
  </si>
  <si>
    <t>ト 送迎加算　【Ⅱ】</t>
    <rPh sb="2" eb="4">
      <t>ソウゲイ</t>
    </rPh>
    <rPh sb="4" eb="6">
      <t>カサン</t>
    </rPh>
    <phoneticPr fontId="3"/>
  </si>
  <si>
    <t>通所型緩和送迎２（90）・定超</t>
    <rPh sb="5" eb="7">
      <t>ソウゲイ</t>
    </rPh>
    <phoneticPr fontId="3"/>
  </si>
  <si>
    <t>A7</t>
    <phoneticPr fontId="3"/>
  </si>
  <si>
    <t>通所型緩和サービス２ 月（80）・定超</t>
    <rPh sb="3" eb="5">
      <t>カンワ</t>
    </rPh>
    <rPh sb="11" eb="12">
      <t>ツキ</t>
    </rPh>
    <phoneticPr fontId="3"/>
  </si>
  <si>
    <t>1月につき</t>
    <rPh sb="1" eb="2">
      <t>ツキ</t>
    </rPh>
    <phoneticPr fontId="3"/>
  </si>
  <si>
    <t>1回：3時間超</t>
    <rPh sb="1" eb="2">
      <t>カイ</t>
    </rPh>
    <rPh sb="4" eb="6">
      <t>ジカン</t>
    </rPh>
    <rPh sb="6" eb="7">
      <t>コ</t>
    </rPh>
    <phoneticPr fontId="3"/>
  </si>
  <si>
    <t>通所型緩和サービス２ 月（90）・定超</t>
    <rPh sb="3" eb="5">
      <t>カンワ</t>
    </rPh>
    <rPh sb="11" eb="12">
      <t>ツキ</t>
    </rPh>
    <phoneticPr fontId="3"/>
  </si>
  <si>
    <t>※1月に8回まで</t>
  </si>
  <si>
    <t>通所型緩和サービス２ 回数（80）・定超</t>
    <rPh sb="3" eb="5">
      <t>カンワ</t>
    </rPh>
    <rPh sb="11" eb="13">
      <t>カイスウ</t>
    </rPh>
    <phoneticPr fontId="3"/>
  </si>
  <si>
    <t>ヘ 通所型独自
　 サービス費　【Ⅱ】</t>
    <rPh sb="4" eb="5">
      <t>ガタ</t>
    </rPh>
    <rPh sb="5" eb="7">
      <t>ドクジ</t>
    </rPh>
    <rPh sb="14" eb="15">
      <t>ヒ</t>
    </rPh>
    <phoneticPr fontId="3"/>
  </si>
  <si>
    <t>通所型緩和サービス２ 回数（90）・定超</t>
    <rPh sb="3" eb="5">
      <t>カンワ</t>
    </rPh>
    <rPh sb="11" eb="13">
      <t>カイスウ</t>
    </rPh>
    <phoneticPr fontId="3"/>
  </si>
  <si>
    <t>短時間通所緩和サービス２ 月（80）・定超</t>
    <rPh sb="0" eb="3">
      <t>タンジカン</t>
    </rPh>
    <rPh sb="5" eb="7">
      <t>カンワ</t>
    </rPh>
    <rPh sb="13" eb="14">
      <t>ツキ</t>
    </rPh>
    <phoneticPr fontId="3"/>
  </si>
  <si>
    <t>1回：2～3時間</t>
    <rPh sb="1" eb="2">
      <t>カイ</t>
    </rPh>
    <rPh sb="6" eb="8">
      <t>ジカン</t>
    </rPh>
    <phoneticPr fontId="3"/>
  </si>
  <si>
    <t>短時間通所緩和サービス２ 月（90）・定超</t>
    <rPh sb="0" eb="3">
      <t>タンジカン</t>
    </rPh>
    <rPh sb="5" eb="7">
      <t>カンワ</t>
    </rPh>
    <rPh sb="13" eb="14">
      <t>ツキ</t>
    </rPh>
    <phoneticPr fontId="3"/>
  </si>
  <si>
    <t>短時間通所緩和サービス２ 回数（80）・定超</t>
    <rPh sb="0" eb="3">
      <t>タンジカン</t>
    </rPh>
    <rPh sb="5" eb="7">
      <t>カンワ</t>
    </rPh>
    <rPh sb="13" eb="15">
      <t>カイスウ</t>
    </rPh>
    <phoneticPr fontId="3"/>
  </si>
  <si>
    <t>事業対象者
・
要支援2
（週２回程度）</t>
    <rPh sb="0" eb="2">
      <t>ジギョウ</t>
    </rPh>
    <rPh sb="2" eb="5">
      <t>タイショウシャ</t>
    </rPh>
    <rPh sb="15" eb="16">
      <t>シュウ</t>
    </rPh>
    <rPh sb="17" eb="18">
      <t>カイ</t>
    </rPh>
    <rPh sb="18" eb="20">
      <t>テイド</t>
    </rPh>
    <phoneticPr fontId="3"/>
  </si>
  <si>
    <t>ホ 短時間通所
　 サービス費　【Ⅱ】</t>
    <rPh sb="2" eb="5">
      <t>タンジカン</t>
    </rPh>
    <rPh sb="14" eb="15">
      <t>ヒ</t>
    </rPh>
    <phoneticPr fontId="3"/>
  </si>
  <si>
    <t>短時間通所緩和サービス２ 回数（90）・定超</t>
    <rPh sb="0" eb="3">
      <t>タンジカン</t>
    </rPh>
    <rPh sb="5" eb="7">
      <t>カンワ</t>
    </rPh>
    <rPh sb="13" eb="15">
      <t>カイスウ</t>
    </rPh>
    <phoneticPr fontId="3"/>
  </si>
  <si>
    <t>※1月に5回まで</t>
  </si>
  <si>
    <t>通所型緩和入浴１（80）・定超</t>
    <rPh sb="5" eb="7">
      <t>ニュウヨク</t>
    </rPh>
    <phoneticPr fontId="3"/>
  </si>
  <si>
    <t>ニ 入浴加算　【Ⅰ】</t>
    <rPh sb="2" eb="4">
      <t>ニュウヨク</t>
    </rPh>
    <rPh sb="4" eb="6">
      <t>カサン</t>
    </rPh>
    <phoneticPr fontId="3"/>
  </si>
  <si>
    <t>通所型緩和入浴１（90）・定超</t>
    <rPh sb="5" eb="7">
      <t>ニュウヨク</t>
    </rPh>
    <phoneticPr fontId="3"/>
  </si>
  <si>
    <t>※1月に10回まで</t>
    <rPh sb="2" eb="3">
      <t>ツキ</t>
    </rPh>
    <rPh sb="6" eb="7">
      <t>カイ</t>
    </rPh>
    <phoneticPr fontId="3"/>
  </si>
  <si>
    <t>通所型緩和送迎１（80）・定超</t>
    <rPh sb="5" eb="7">
      <t>ソウゲイ</t>
    </rPh>
    <phoneticPr fontId="3"/>
  </si>
  <si>
    <t>ハ 送迎加算　【Ⅰ】</t>
    <rPh sb="2" eb="4">
      <t>ソウゲイ</t>
    </rPh>
    <rPh sb="4" eb="6">
      <t>カサン</t>
    </rPh>
    <phoneticPr fontId="3"/>
  </si>
  <si>
    <t>通所型緩和送迎１（90）・定超</t>
    <rPh sb="0" eb="2">
      <t>ツウショ</t>
    </rPh>
    <rPh sb="2" eb="3">
      <t>ガタ</t>
    </rPh>
    <rPh sb="3" eb="5">
      <t>カンワ</t>
    </rPh>
    <rPh sb="5" eb="7">
      <t>ソウゲイ</t>
    </rPh>
    <phoneticPr fontId="3"/>
  </si>
  <si>
    <t>※1月に5回まで</t>
    <phoneticPr fontId="3"/>
  </si>
  <si>
    <t>通所型緩和サービス１　 月（80）・定超</t>
    <rPh sb="3" eb="5">
      <t>カンワ</t>
    </rPh>
    <rPh sb="12" eb="13">
      <t>ツキ</t>
    </rPh>
    <phoneticPr fontId="3"/>
  </si>
  <si>
    <t>通所型緩和サービス１　月 （90）・定超</t>
    <rPh sb="3" eb="5">
      <t>カンワ</t>
    </rPh>
    <rPh sb="11" eb="12">
      <t>ツキ</t>
    </rPh>
    <phoneticPr fontId="3"/>
  </si>
  <si>
    <t>※1月に4回まで</t>
  </si>
  <si>
    <t>通所型緩和サービス１ 回数（80）・定超</t>
    <rPh sb="3" eb="5">
      <t>カンワ</t>
    </rPh>
    <rPh sb="11" eb="13">
      <t>カイスウ</t>
    </rPh>
    <phoneticPr fontId="3"/>
  </si>
  <si>
    <t>　　ロ 通所型緩和
　 サービス費　【Ⅰ】</t>
    <rPh sb="6" eb="7">
      <t>ガタ</t>
    </rPh>
    <rPh sb="7" eb="9">
      <t>カンワ</t>
    </rPh>
    <rPh sb="16" eb="17">
      <t>ヒ</t>
    </rPh>
    <phoneticPr fontId="3"/>
  </si>
  <si>
    <t>通所型緩和サービス１ 回数（90）・定超</t>
    <rPh sb="3" eb="5">
      <t>カンワ</t>
    </rPh>
    <rPh sb="11" eb="13">
      <t>カイスウ</t>
    </rPh>
    <phoneticPr fontId="3"/>
  </si>
  <si>
    <t>※1月に5回まで</t>
    <rPh sb="2" eb="3">
      <t>ツキ</t>
    </rPh>
    <rPh sb="5" eb="6">
      <t>カイ</t>
    </rPh>
    <phoneticPr fontId="3"/>
  </si>
  <si>
    <t>短時間通所緩和サービス１ 月（80）・定超</t>
    <rPh sb="0" eb="3">
      <t>タンジカン</t>
    </rPh>
    <rPh sb="5" eb="7">
      <t>カンワ</t>
    </rPh>
    <rPh sb="13" eb="14">
      <t>ツキ</t>
    </rPh>
    <phoneticPr fontId="3"/>
  </si>
  <si>
    <t>A7</t>
    <phoneticPr fontId="3"/>
  </si>
  <si>
    <t>短時間通所緩和サービス１ 月（90）・定超</t>
    <rPh sb="0" eb="3">
      <t>タンジカン</t>
    </rPh>
    <rPh sb="5" eb="7">
      <t>カンワ</t>
    </rPh>
    <rPh sb="13" eb="14">
      <t>ツキ</t>
    </rPh>
    <phoneticPr fontId="3"/>
  </si>
  <si>
    <t>短時間通所緩和サービス１ 回数（80）・定超</t>
    <rPh sb="0" eb="3">
      <t>タンジカン</t>
    </rPh>
    <rPh sb="5" eb="7">
      <t>カンワ</t>
    </rPh>
    <rPh sb="13" eb="15">
      <t>カイスウ</t>
    </rPh>
    <phoneticPr fontId="3"/>
  </si>
  <si>
    <t>定員超過の場合
× 70％</t>
    <rPh sb="0" eb="2">
      <t>テイイン</t>
    </rPh>
    <rPh sb="2" eb="4">
      <t>チョウカ</t>
    </rPh>
    <rPh sb="5" eb="7">
      <t>バアイ</t>
    </rPh>
    <phoneticPr fontId="3"/>
  </si>
  <si>
    <t>事業対象者
・
要支援1
（週１回程度）</t>
    <rPh sb="0" eb="2">
      <t>ジギョウ</t>
    </rPh>
    <rPh sb="2" eb="5">
      <t>タイショウシャ</t>
    </rPh>
    <rPh sb="15" eb="16">
      <t>シュウ</t>
    </rPh>
    <rPh sb="17" eb="18">
      <t>カイ</t>
    </rPh>
    <rPh sb="18" eb="20">
      <t>テイド</t>
    </rPh>
    <phoneticPr fontId="3"/>
  </si>
  <si>
    <t>　　イ 短時間通所緩和
　 サービス費　【Ⅰ】</t>
    <rPh sb="4" eb="7">
      <t>タンジカン</t>
    </rPh>
    <rPh sb="9" eb="11">
      <t>カンワ</t>
    </rPh>
    <rPh sb="18" eb="19">
      <t>ヒ</t>
    </rPh>
    <phoneticPr fontId="3"/>
  </si>
  <si>
    <t>短時間通所緩和サービス１ 回数（90）・定超</t>
    <rPh sb="0" eb="3">
      <t>タンジカン</t>
    </rPh>
    <rPh sb="5" eb="7">
      <t>カンワ</t>
    </rPh>
    <rPh sb="13" eb="15">
      <t>カイスウ</t>
    </rPh>
    <rPh sb="20" eb="21">
      <t>テイ</t>
    </rPh>
    <rPh sb="21" eb="22">
      <t>チョウ</t>
    </rPh>
    <phoneticPr fontId="3"/>
  </si>
  <si>
    <t>　　　定員超過の場合</t>
    <rPh sb="3" eb="5">
      <t>テイイン</t>
    </rPh>
    <rPh sb="5" eb="7">
      <t>チョウカ</t>
    </rPh>
    <rPh sb="8" eb="10">
      <t>バアイ</t>
    </rPh>
    <phoneticPr fontId="3"/>
  </si>
  <si>
    <t>通所型緩和サービス提供体制強化加算Ⅰ2（80）</t>
    <rPh sb="9" eb="11">
      <t>テイキョウ</t>
    </rPh>
    <rPh sb="11" eb="13">
      <t>タイセイ</t>
    </rPh>
    <rPh sb="13" eb="15">
      <t>キョウカ</t>
    </rPh>
    <rPh sb="15" eb="17">
      <t>カサン</t>
    </rPh>
    <phoneticPr fontId="3"/>
  </si>
  <si>
    <t>サービス提供体制強化加算
（介護福祉士4割以上）</t>
    <rPh sb="4" eb="6">
      <t>テイキョウ</t>
    </rPh>
    <rPh sb="6" eb="8">
      <t>タイセイ</t>
    </rPh>
    <rPh sb="8" eb="10">
      <t>キョウカ</t>
    </rPh>
    <rPh sb="10" eb="12">
      <t>カサン</t>
    </rPh>
    <rPh sb="14" eb="16">
      <t>カイゴ</t>
    </rPh>
    <rPh sb="16" eb="18">
      <t>フクシ</t>
    </rPh>
    <rPh sb="18" eb="19">
      <t>シ</t>
    </rPh>
    <rPh sb="20" eb="21">
      <t>ワリ</t>
    </rPh>
    <rPh sb="21" eb="23">
      <t>イジョウ</t>
    </rPh>
    <phoneticPr fontId="3"/>
  </si>
  <si>
    <t>通所型緩和サービス提供体制強化加算Ⅰ2（90）</t>
    <rPh sb="9" eb="11">
      <t>テイキョウ</t>
    </rPh>
    <rPh sb="11" eb="13">
      <t>タイセイ</t>
    </rPh>
    <rPh sb="13" eb="15">
      <t>キョウカ</t>
    </rPh>
    <rPh sb="15" eb="17">
      <t>カサン</t>
    </rPh>
    <phoneticPr fontId="3"/>
  </si>
  <si>
    <t>通所型緩和サービス提供体制強化加算Ⅰ 1（80）</t>
    <rPh sb="9" eb="11">
      <t>テイキョウ</t>
    </rPh>
    <rPh sb="11" eb="13">
      <t>タイセイ</t>
    </rPh>
    <rPh sb="13" eb="15">
      <t>キョウカ</t>
    </rPh>
    <rPh sb="15" eb="17">
      <t>カサン</t>
    </rPh>
    <phoneticPr fontId="3"/>
  </si>
  <si>
    <t>サービス提供体制強化加算
（介護福祉士5割以上）</t>
    <rPh sb="4" eb="6">
      <t>テイキョウ</t>
    </rPh>
    <rPh sb="6" eb="8">
      <t>タイセイ</t>
    </rPh>
    <rPh sb="8" eb="10">
      <t>キョウカ</t>
    </rPh>
    <rPh sb="10" eb="12">
      <t>カサン</t>
    </rPh>
    <rPh sb="14" eb="16">
      <t>カイゴ</t>
    </rPh>
    <rPh sb="16" eb="18">
      <t>フクシ</t>
    </rPh>
    <rPh sb="18" eb="19">
      <t>シ</t>
    </rPh>
    <rPh sb="20" eb="21">
      <t>ワリ</t>
    </rPh>
    <rPh sb="21" eb="23">
      <t>イジョウ</t>
    </rPh>
    <phoneticPr fontId="3"/>
  </si>
  <si>
    <t>キ サービス提供体制強化加算
　　 加算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</si>
  <si>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通所型緩和サービス提供体制強化加算Ⅰ 1（90）</t>
    <rPh sb="9" eb="11">
      <t>テイキョウ</t>
    </rPh>
    <rPh sb="11" eb="13">
      <t>タイセイ</t>
    </rPh>
    <rPh sb="13" eb="15">
      <t>キョウカ</t>
    </rPh>
    <rPh sb="15" eb="17">
      <t>カサン</t>
    </rPh>
    <phoneticPr fontId="3"/>
  </si>
  <si>
    <t>通所型緩和選択的サービスⅡ（80）</t>
    <phoneticPr fontId="3"/>
  </si>
  <si>
    <t>運動器機能向上、
栄養改善
及び口腔機能向上</t>
    <rPh sb="0" eb="2">
      <t>ウンドウ</t>
    </rPh>
    <rPh sb="2" eb="3">
      <t>キ</t>
    </rPh>
    <rPh sb="3" eb="5">
      <t>キノウ</t>
    </rPh>
    <rPh sb="5" eb="7">
      <t>コウジョウ</t>
    </rPh>
    <rPh sb="9" eb="11">
      <t>エイヨウ</t>
    </rPh>
    <rPh sb="11" eb="13">
      <t>カイゼン</t>
    </rPh>
    <rPh sb="14" eb="15">
      <t>オヨ</t>
    </rPh>
    <rPh sb="16" eb="18">
      <t>コウクウ</t>
    </rPh>
    <rPh sb="18" eb="20">
      <t>キノウ</t>
    </rPh>
    <rPh sb="20" eb="22">
      <t>コウジョウ</t>
    </rPh>
    <phoneticPr fontId="3"/>
  </si>
  <si>
    <t>選択的サービス
複数実施体制
加算（Ⅱ）</t>
    <phoneticPr fontId="3"/>
  </si>
  <si>
    <t>通所型緩和選択的サービスⅡ（90）</t>
    <phoneticPr fontId="3"/>
  </si>
  <si>
    <t>通所型緩和選択的サービスⅠ３（80）</t>
    <phoneticPr fontId="3"/>
  </si>
  <si>
    <t>栄養改善
及び口腔機能向上</t>
    <rPh sb="0" eb="2">
      <t>エイヨウ</t>
    </rPh>
    <rPh sb="2" eb="4">
      <t>カイゼン</t>
    </rPh>
    <rPh sb="5" eb="6">
      <t>オヨ</t>
    </rPh>
    <rPh sb="7" eb="9">
      <t>コウクウ</t>
    </rPh>
    <rPh sb="9" eb="11">
      <t>キノウ</t>
    </rPh>
    <rPh sb="11" eb="13">
      <t>コウジョウ</t>
    </rPh>
    <phoneticPr fontId="3"/>
  </si>
  <si>
    <t>通所型緩和選択的サービスⅠ３（90）</t>
    <phoneticPr fontId="3"/>
  </si>
  <si>
    <t>通所型緩和選択的サービスⅠ２（80）</t>
    <rPh sb="5" eb="8">
      <t>センタクテキ</t>
    </rPh>
    <phoneticPr fontId="3"/>
  </si>
  <si>
    <t>運動器機能向上
及び口腔機能向上</t>
    <rPh sb="0" eb="2">
      <t>ウンドウ</t>
    </rPh>
    <rPh sb="2" eb="3">
      <t>キ</t>
    </rPh>
    <rPh sb="3" eb="5">
      <t>キノウ</t>
    </rPh>
    <rPh sb="5" eb="7">
      <t>コウジョウ</t>
    </rPh>
    <rPh sb="8" eb="9">
      <t>オヨ</t>
    </rPh>
    <rPh sb="10" eb="12">
      <t>コウクウ</t>
    </rPh>
    <rPh sb="12" eb="14">
      <t>キノウ</t>
    </rPh>
    <rPh sb="14" eb="16">
      <t>コウジョウ</t>
    </rPh>
    <phoneticPr fontId="3"/>
  </si>
  <si>
    <t>通所型緩和選択的サービスⅠ２（90）</t>
    <rPh sb="5" eb="8">
      <t>センタクテキ</t>
    </rPh>
    <phoneticPr fontId="3"/>
  </si>
  <si>
    <t>通所型緩和選択的サービスⅠ１（80）</t>
    <rPh sb="5" eb="8">
      <t>センタクテキ</t>
    </rPh>
    <phoneticPr fontId="3"/>
  </si>
  <si>
    <t>運動器機能向上
及び栄養改善</t>
    <rPh sb="0" eb="2">
      <t>ウンドウ</t>
    </rPh>
    <rPh sb="2" eb="3">
      <t>キ</t>
    </rPh>
    <rPh sb="3" eb="5">
      <t>キノウ</t>
    </rPh>
    <rPh sb="5" eb="7">
      <t>コウジョウ</t>
    </rPh>
    <rPh sb="8" eb="9">
      <t>オヨ</t>
    </rPh>
    <rPh sb="10" eb="12">
      <t>エイヨウ</t>
    </rPh>
    <rPh sb="12" eb="14">
      <t>カイゼン</t>
    </rPh>
    <phoneticPr fontId="3"/>
  </si>
  <si>
    <t>選択的サービス
複数実施体制
加算（Ⅰ）</t>
    <phoneticPr fontId="3"/>
  </si>
  <si>
    <t>　カ 選択的
　　 サービス
　　 複数実施
　　 加算</t>
    <rPh sb="3" eb="6">
      <t>センタクテキ</t>
    </rPh>
    <rPh sb="18" eb="20">
      <t>フクスウ</t>
    </rPh>
    <rPh sb="20" eb="22">
      <t>ジッシ</t>
    </rPh>
    <rPh sb="26" eb="28">
      <t>カサン</t>
    </rPh>
    <phoneticPr fontId="3"/>
  </si>
  <si>
    <t>通所型緩和選択的サービスⅠ１（90）</t>
    <rPh sb="5" eb="8">
      <t>センタクテキ</t>
    </rPh>
    <phoneticPr fontId="3"/>
  </si>
  <si>
    <t>通所型緩和口腔機能向上加算（80）</t>
    <rPh sb="5" eb="7">
      <t>コウクウ</t>
    </rPh>
    <rPh sb="7" eb="9">
      <t>キノウ</t>
    </rPh>
    <rPh sb="9" eb="11">
      <t>コウジョウ</t>
    </rPh>
    <rPh sb="11" eb="13">
      <t>カサン</t>
    </rPh>
    <phoneticPr fontId="3"/>
  </si>
  <si>
    <t>　　ワ 口腔機能向上加算</t>
    <rPh sb="4" eb="6">
      <t>コウクウ</t>
    </rPh>
    <rPh sb="6" eb="8">
      <t>キノウ</t>
    </rPh>
    <rPh sb="8" eb="10">
      <t>コウジョウ</t>
    </rPh>
    <rPh sb="10" eb="12">
      <t>カサン</t>
    </rPh>
    <phoneticPr fontId="3"/>
  </si>
  <si>
    <t>通所型緩和口腔機能向上加算（90）</t>
    <rPh sb="5" eb="7">
      <t>コウクウ</t>
    </rPh>
    <rPh sb="7" eb="9">
      <t>キノウ</t>
    </rPh>
    <rPh sb="9" eb="11">
      <t>コウジョウ</t>
    </rPh>
    <rPh sb="11" eb="13">
      <t>カサン</t>
    </rPh>
    <phoneticPr fontId="3"/>
  </si>
  <si>
    <t>通所型緩和栄養改善加算（80）</t>
    <rPh sb="5" eb="7">
      <t>エイヨウ</t>
    </rPh>
    <rPh sb="7" eb="9">
      <t>カイゼン</t>
    </rPh>
    <phoneticPr fontId="3"/>
  </si>
  <si>
    <t>　　ヲ 栄養改善加算</t>
    <rPh sb="4" eb="6">
      <t>エイヨウ</t>
    </rPh>
    <rPh sb="6" eb="8">
      <t>カイゼン</t>
    </rPh>
    <rPh sb="8" eb="10">
      <t>カサン</t>
    </rPh>
    <phoneticPr fontId="3"/>
  </si>
  <si>
    <t>通所型緩和栄養改善加算（90）</t>
    <rPh sb="5" eb="7">
      <t>エイヨウ</t>
    </rPh>
    <rPh sb="7" eb="9">
      <t>カイゼン</t>
    </rPh>
    <phoneticPr fontId="3"/>
  </si>
  <si>
    <t>通所型緩和運動器機能向上加算（80）</t>
    <rPh sb="5" eb="7">
      <t>ウンドウ</t>
    </rPh>
    <rPh sb="7" eb="8">
      <t>キ</t>
    </rPh>
    <rPh sb="8" eb="10">
      <t>キノウ</t>
    </rPh>
    <phoneticPr fontId="3"/>
  </si>
  <si>
    <t>　　ル 運動器機能向上加算</t>
    <rPh sb="4" eb="6">
      <t>ウンドウ</t>
    </rPh>
    <rPh sb="6" eb="7">
      <t>キ</t>
    </rPh>
    <rPh sb="7" eb="9">
      <t>キノウ</t>
    </rPh>
    <rPh sb="9" eb="11">
      <t>コウジョウ</t>
    </rPh>
    <rPh sb="11" eb="13">
      <t>カサン</t>
    </rPh>
    <phoneticPr fontId="3"/>
  </si>
  <si>
    <t>通所型緩和運動器機能向上加算（90）</t>
    <rPh sb="5" eb="7">
      <t>ウンドウ</t>
    </rPh>
    <rPh sb="7" eb="8">
      <t>キ</t>
    </rPh>
    <rPh sb="8" eb="10">
      <t>キノウ</t>
    </rPh>
    <phoneticPr fontId="3"/>
  </si>
  <si>
    <t>通所型緩和生活向上グループ活動加算（80）</t>
    <rPh sb="13" eb="15">
      <t>カツドウ</t>
    </rPh>
    <phoneticPr fontId="3"/>
  </si>
  <si>
    <t>　　ヌ 生活機能向上グループ活動加算</t>
    <rPh sb="4" eb="6">
      <t>セイカツ</t>
    </rPh>
    <rPh sb="6" eb="8">
      <t>キノウ</t>
    </rPh>
    <rPh sb="8" eb="10">
      <t>コウジョウ</t>
    </rPh>
    <rPh sb="14" eb="16">
      <t>カツドウ</t>
    </rPh>
    <rPh sb="16" eb="18">
      <t>カサン</t>
    </rPh>
    <phoneticPr fontId="3"/>
  </si>
  <si>
    <t>通所型緩和生活向上グループ活動加算（90）</t>
    <rPh sb="13" eb="15">
      <t>カツドウ</t>
    </rPh>
    <phoneticPr fontId="3"/>
  </si>
  <si>
    <t>通所型緩和若年性認知症受入加算（80）</t>
    <rPh sb="5" eb="8">
      <t>ジャクネンセイ</t>
    </rPh>
    <rPh sb="8" eb="11">
      <t>ニンチショウ</t>
    </rPh>
    <rPh sb="11" eb="12">
      <t>ウ</t>
    </rPh>
    <rPh sb="12" eb="13">
      <t>イ</t>
    </rPh>
    <phoneticPr fontId="3"/>
  </si>
  <si>
    <t>【共通】
事業対象者
・
要支援1
・
要支援2</t>
    <rPh sb="1" eb="3">
      <t>キョウツウ</t>
    </rPh>
    <rPh sb="21" eb="22">
      <t>ヨウ</t>
    </rPh>
    <rPh sb="22" eb="24">
      <t>シエン</t>
    </rPh>
    <phoneticPr fontId="3"/>
  </si>
  <si>
    <t>　　リ 若年性認知症受入加算</t>
    <phoneticPr fontId="3"/>
  </si>
  <si>
    <t>通所型緩和若年性認知症受入加算（90）</t>
    <rPh sb="0" eb="2">
      <t>ツウショ</t>
    </rPh>
    <rPh sb="2" eb="3">
      <t>ガタ</t>
    </rPh>
    <rPh sb="3" eb="5">
      <t>カンワ</t>
    </rPh>
    <rPh sb="5" eb="8">
      <t>ジャクネンセイ</t>
    </rPh>
    <rPh sb="8" eb="11">
      <t>ニンチショウ</t>
    </rPh>
    <rPh sb="11" eb="12">
      <t>ウ</t>
    </rPh>
    <rPh sb="12" eb="13">
      <t>イ</t>
    </rPh>
    <phoneticPr fontId="3"/>
  </si>
  <si>
    <t>通所型緩和入浴２（80）</t>
    <rPh sb="5" eb="7">
      <t>ニュウヨク</t>
    </rPh>
    <phoneticPr fontId="3"/>
  </si>
  <si>
    <t>※1月に9回まで</t>
    <rPh sb="2" eb="3">
      <t>ツキ</t>
    </rPh>
    <rPh sb="5" eb="6">
      <t>カイ</t>
    </rPh>
    <phoneticPr fontId="3"/>
  </si>
  <si>
    <t>通所型緩和入浴２（90）</t>
    <rPh sb="5" eb="7">
      <t>ニュウヨク</t>
    </rPh>
    <phoneticPr fontId="3"/>
  </si>
  <si>
    <t>通所型緩和送迎２（80）</t>
    <rPh sb="5" eb="7">
      <t>ソウゲイ</t>
    </rPh>
    <phoneticPr fontId="3"/>
  </si>
  <si>
    <t>※1月に18回まで</t>
    <rPh sb="2" eb="3">
      <t>ツキ</t>
    </rPh>
    <rPh sb="6" eb="7">
      <t>カイ</t>
    </rPh>
    <phoneticPr fontId="3"/>
  </si>
  <si>
    <t>通所型緩和送迎２（90）</t>
    <rPh sb="5" eb="7">
      <t>ソウゲイ</t>
    </rPh>
    <phoneticPr fontId="3"/>
  </si>
  <si>
    <t>通所型緩和サービス２ 月（80）</t>
    <rPh sb="3" eb="5">
      <t>カンワ</t>
    </rPh>
    <rPh sb="11" eb="12">
      <t>ツキ</t>
    </rPh>
    <phoneticPr fontId="3"/>
  </si>
  <si>
    <t>通所型緩和サービス２ 月（90）</t>
    <rPh sb="3" eb="5">
      <t>カンワ</t>
    </rPh>
    <rPh sb="11" eb="12">
      <t>ツキ</t>
    </rPh>
    <phoneticPr fontId="3"/>
  </si>
  <si>
    <t>通所型緩和サービス２ 回数（80）</t>
    <rPh sb="3" eb="5">
      <t>カンワ</t>
    </rPh>
    <rPh sb="11" eb="13">
      <t>カイスウ</t>
    </rPh>
    <phoneticPr fontId="3"/>
  </si>
  <si>
    <t>※1月に8回まで</t>
    <rPh sb="2" eb="3">
      <t>ツキ</t>
    </rPh>
    <rPh sb="5" eb="6">
      <t>カイ</t>
    </rPh>
    <phoneticPr fontId="3"/>
  </si>
  <si>
    <t>通所型緩和サービス２ 回数（90）</t>
    <rPh sb="3" eb="5">
      <t>カンワ</t>
    </rPh>
    <rPh sb="11" eb="13">
      <t>カイスウ</t>
    </rPh>
    <phoneticPr fontId="3"/>
  </si>
  <si>
    <t>短時間通所緩和サービス２ 月（80）</t>
    <rPh sb="0" eb="3">
      <t>タンジカン</t>
    </rPh>
    <rPh sb="5" eb="7">
      <t>カンワ</t>
    </rPh>
    <rPh sb="13" eb="14">
      <t>ツキ</t>
    </rPh>
    <phoneticPr fontId="3"/>
  </si>
  <si>
    <t>短時間通所緩和サービス２ 月（90）</t>
    <rPh sb="0" eb="3">
      <t>タンジカン</t>
    </rPh>
    <rPh sb="5" eb="7">
      <t>カンワ</t>
    </rPh>
    <rPh sb="13" eb="14">
      <t>ツキ</t>
    </rPh>
    <phoneticPr fontId="3"/>
  </si>
  <si>
    <t>短時間通所緩和サービス２ 回数（80）</t>
    <rPh sb="0" eb="3">
      <t>タンジカン</t>
    </rPh>
    <rPh sb="5" eb="7">
      <t>カンワ</t>
    </rPh>
    <rPh sb="13" eb="15">
      <t>カイスウ</t>
    </rPh>
    <phoneticPr fontId="3"/>
  </si>
  <si>
    <t>ホ 短時間通所
　  サービス費　【Ⅱ】</t>
    <rPh sb="2" eb="5">
      <t>タンジカン</t>
    </rPh>
    <rPh sb="15" eb="16">
      <t>ヒ</t>
    </rPh>
    <phoneticPr fontId="3"/>
  </si>
  <si>
    <t>短時間通所緩和サービス２ 回数（90）</t>
    <rPh sb="0" eb="3">
      <t>タンジカン</t>
    </rPh>
    <rPh sb="5" eb="7">
      <t>カンワ</t>
    </rPh>
    <rPh sb="13" eb="15">
      <t>カイスウ</t>
    </rPh>
    <phoneticPr fontId="3"/>
  </si>
  <si>
    <t>通所型緩和入浴１（80）</t>
    <rPh sb="5" eb="7">
      <t>ニュウヨク</t>
    </rPh>
    <phoneticPr fontId="3"/>
  </si>
  <si>
    <t>通所型緩和入浴１（90）</t>
    <rPh sb="5" eb="7">
      <t>ニュウヨク</t>
    </rPh>
    <phoneticPr fontId="3"/>
  </si>
  <si>
    <t>通所型緩和送迎１（80）</t>
    <rPh sb="5" eb="7">
      <t>ソウゲイ</t>
    </rPh>
    <phoneticPr fontId="3"/>
  </si>
  <si>
    <t>通所型緩和送迎１（90）</t>
    <rPh sb="5" eb="7">
      <t>ソウゲイ</t>
    </rPh>
    <phoneticPr fontId="3"/>
  </si>
  <si>
    <t>通所型緩和サービス１　 月（80）</t>
    <rPh sb="3" eb="5">
      <t>カンワ</t>
    </rPh>
    <rPh sb="12" eb="13">
      <t>ツキ</t>
    </rPh>
    <phoneticPr fontId="3"/>
  </si>
  <si>
    <t>通所型緩和サービス１　月 （90）</t>
    <rPh sb="3" eb="5">
      <t>カンワ</t>
    </rPh>
    <rPh sb="11" eb="12">
      <t>ツキ</t>
    </rPh>
    <phoneticPr fontId="3"/>
  </si>
  <si>
    <t>通所型緩和サービス１ 回数（80）</t>
    <rPh sb="3" eb="5">
      <t>カンワ</t>
    </rPh>
    <rPh sb="11" eb="13">
      <t>カイスウ</t>
    </rPh>
    <phoneticPr fontId="3"/>
  </si>
  <si>
    <t>※1月に4回まで</t>
    <rPh sb="2" eb="3">
      <t>ツキ</t>
    </rPh>
    <rPh sb="5" eb="6">
      <t>カイ</t>
    </rPh>
    <phoneticPr fontId="3"/>
  </si>
  <si>
    <t>　　ロ 通所型緩和
　      サービス費　【Ⅰ】</t>
    <rPh sb="6" eb="7">
      <t>ガタ</t>
    </rPh>
    <rPh sb="7" eb="9">
      <t>カンワ</t>
    </rPh>
    <rPh sb="21" eb="22">
      <t>ヒ</t>
    </rPh>
    <phoneticPr fontId="3"/>
  </si>
  <si>
    <t>通所型緩和サービス１ 回数（90）</t>
    <rPh sb="3" eb="5">
      <t>カンワ</t>
    </rPh>
    <rPh sb="11" eb="13">
      <t>カイスウ</t>
    </rPh>
    <phoneticPr fontId="3"/>
  </si>
  <si>
    <t>短時間通所緩和サービス１ 月（80）</t>
    <rPh sb="0" eb="3">
      <t>タンジカン</t>
    </rPh>
    <rPh sb="5" eb="7">
      <t>カンワ</t>
    </rPh>
    <rPh sb="13" eb="14">
      <t>ツキ</t>
    </rPh>
    <phoneticPr fontId="3"/>
  </si>
  <si>
    <t>短時間通所緩和サービス１ 月（90）</t>
    <rPh sb="0" eb="3">
      <t>タンジカン</t>
    </rPh>
    <rPh sb="5" eb="7">
      <t>カンワ</t>
    </rPh>
    <rPh sb="13" eb="14">
      <t>ツキ</t>
    </rPh>
    <phoneticPr fontId="3"/>
  </si>
  <si>
    <t>短時間通所緩和サービス１ 回数（80）</t>
    <rPh sb="0" eb="3">
      <t>タンジカン</t>
    </rPh>
    <rPh sb="5" eb="7">
      <t>カンワ</t>
    </rPh>
    <rPh sb="13" eb="15">
      <t>カイスウ</t>
    </rPh>
    <phoneticPr fontId="3"/>
  </si>
  <si>
    <t>　　イ 短時間通所緩和
　      サービス費　【Ⅰ】</t>
    <rPh sb="4" eb="7">
      <t>タンジカン</t>
    </rPh>
    <rPh sb="9" eb="11">
      <t>カンワ</t>
    </rPh>
    <rPh sb="23" eb="24">
      <t>ヒ</t>
    </rPh>
    <phoneticPr fontId="3"/>
  </si>
  <si>
    <t>短時間通所緩和サービス１ 回数（90）</t>
    <rPh sb="0" eb="3">
      <t>タンジカン</t>
    </rPh>
    <rPh sb="5" eb="7">
      <t>カンワ</t>
    </rPh>
    <rPh sb="13" eb="15">
      <t>カイスウ</t>
    </rPh>
    <phoneticPr fontId="3"/>
  </si>
  <si>
    <t>項目</t>
    <rPh sb="0" eb="2">
      <t>コウモク</t>
    </rPh>
    <phoneticPr fontId="3"/>
  </si>
  <si>
    <t>種類</t>
    <rPh sb="0" eb="2">
      <t>シュルイ</t>
    </rPh>
    <phoneticPr fontId="3"/>
  </si>
  <si>
    <t>算定
単位</t>
    <rPh sb="0" eb="2">
      <t>サンテイ</t>
    </rPh>
    <rPh sb="3" eb="5">
      <t>タンイ</t>
    </rPh>
    <phoneticPr fontId="3"/>
  </si>
  <si>
    <t>合成
単位数</t>
    <rPh sb="0" eb="2">
      <t>ゴウセイ</t>
    </rPh>
    <rPh sb="3" eb="6">
      <t>タンイスウ</t>
    </rPh>
    <phoneticPr fontId="3"/>
  </si>
  <si>
    <t>算　定　項　目</t>
    <rPh sb="0" eb="1">
      <t>サン</t>
    </rPh>
    <rPh sb="2" eb="3">
      <t>サダ</t>
    </rPh>
    <rPh sb="4" eb="5">
      <t>コウ</t>
    </rPh>
    <rPh sb="6" eb="7">
      <t>メ</t>
    </rPh>
    <phoneticPr fontId="3"/>
  </si>
  <si>
    <t>サービス内容略称</t>
    <rPh sb="4" eb="6">
      <t>ナイヨウ</t>
    </rPh>
    <rPh sb="6" eb="8">
      <t>リャクショウ</t>
    </rPh>
    <phoneticPr fontId="3"/>
  </si>
  <si>
    <t>サービスコード</t>
    <phoneticPr fontId="3"/>
  </si>
  <si>
    <t>通所型サービス</t>
    <rPh sb="0" eb="2">
      <t>ツウショ</t>
    </rPh>
    <rPh sb="2" eb="3">
      <t>ガタ</t>
    </rPh>
    <phoneticPr fontId="3"/>
  </si>
  <si>
    <t>７　通所型サービス（独自）サービスコード表　　　　　※通所型サービス緩和型     H29.4.1</t>
    <rPh sb="2" eb="4">
      <t>ツウショ</t>
    </rPh>
    <rPh sb="4" eb="5">
      <t>ガタ</t>
    </rPh>
    <rPh sb="10" eb="12">
      <t>ドクジ</t>
    </rPh>
    <rPh sb="20" eb="21">
      <t>ヒョウ</t>
    </rPh>
    <rPh sb="27" eb="29">
      <t>ツウショ</t>
    </rPh>
    <rPh sb="29" eb="30">
      <t>ガタ</t>
    </rPh>
    <rPh sb="34" eb="36">
      <t>カンワ</t>
    </rPh>
    <rPh sb="36" eb="37">
      <t>ガタ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</si>
</sst>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#,##0\ &quot;単位　　&quot;"/>
    <numFmt numFmtId="178" formatCode="#,##0\ &quot;単位 &quot;"/>
    <numFmt numFmtId="179" formatCode="#,##0\ &quot;単位加算　　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メイリオ"/>
      <family val="2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2" fillId="0" borderId="0" xfId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2" xfId="1" applyNumberFormat="1" applyFont="1" applyFill="1" applyBorder="1" applyAlignment="1">
      <alignment vertical="center"/>
    </xf>
    <xf numFmtId="177" fontId="5" fillId="0" borderId="2" xfId="1" applyNumberFormat="1" applyFont="1" applyFill="1" applyBorder="1" applyAlignment="1">
      <alignment horizontal="center" vertical="center"/>
    </xf>
    <xf numFmtId="177" fontId="5" fillId="0" borderId="2" xfId="1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176" fontId="4" fillId="0" borderId="8" xfId="1" applyNumberFormat="1" applyFont="1" applyFill="1" applyBorder="1" applyAlignment="1">
      <alignment vertical="center"/>
    </xf>
    <xf numFmtId="177" fontId="5" fillId="0" borderId="9" xfId="1" applyNumberFormat="1" applyFont="1" applyFill="1" applyBorder="1" applyAlignment="1">
      <alignment horizontal="center" vertical="center"/>
    </xf>
    <xf numFmtId="177" fontId="5" fillId="0" borderId="8" xfId="1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6" fontId="4" fillId="0" borderId="15" xfId="1" applyNumberFormat="1" applyFont="1" applyFill="1" applyBorder="1" applyAlignment="1">
      <alignment vertical="center"/>
    </xf>
    <xf numFmtId="177" fontId="5" fillId="0" borderId="15" xfId="1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20" xfId="1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vertical="center"/>
    </xf>
    <xf numFmtId="177" fontId="5" fillId="0" borderId="22" xfId="1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8" fontId="5" fillId="0" borderId="2" xfId="1" applyNumberFormat="1" applyFont="1" applyFill="1" applyBorder="1" applyAlignment="1">
      <alignment horizontal="center" vertical="center"/>
    </xf>
    <xf numFmtId="178" fontId="5" fillId="0" borderId="15" xfId="1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shrinkToFit="1"/>
    </xf>
    <xf numFmtId="176" fontId="4" fillId="0" borderId="22" xfId="1" applyNumberFormat="1" applyFont="1" applyFill="1" applyBorder="1" applyAlignment="1">
      <alignment vertical="center"/>
    </xf>
    <xf numFmtId="177" fontId="5" fillId="0" borderId="22" xfId="1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 wrapText="1"/>
    </xf>
    <xf numFmtId="179" fontId="5" fillId="0" borderId="2" xfId="1" applyNumberFormat="1" applyFont="1" applyFill="1" applyBorder="1" applyAlignment="1">
      <alignment vertical="center"/>
    </xf>
    <xf numFmtId="178" fontId="5" fillId="0" borderId="3" xfId="1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shrinkToFit="1"/>
    </xf>
    <xf numFmtId="179" fontId="5" fillId="0" borderId="9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center" vertical="center" wrapText="1"/>
    </xf>
    <xf numFmtId="179" fontId="5" fillId="0" borderId="15" xfId="1" applyNumberFormat="1" applyFont="1" applyFill="1" applyBorder="1" applyAlignment="1">
      <alignment vertical="center"/>
    </xf>
    <xf numFmtId="178" fontId="5" fillId="0" borderId="16" xfId="1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178" fontId="5" fillId="0" borderId="12" xfId="1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179" fontId="5" fillId="0" borderId="22" xfId="1" applyNumberFormat="1" applyFont="1" applyFill="1" applyBorder="1" applyAlignment="1">
      <alignment vertical="center"/>
    </xf>
    <xf numFmtId="178" fontId="5" fillId="0" borderId="23" xfId="1" applyNumberFormat="1" applyFont="1" applyFill="1" applyBorder="1" applyAlignment="1">
      <alignment vertic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8" fontId="5" fillId="0" borderId="26" xfId="1" applyNumberFormat="1" applyFont="1" applyFill="1" applyBorder="1" applyAlignment="1">
      <alignment vertical="center"/>
    </xf>
    <xf numFmtId="178" fontId="5" fillId="0" borderId="15" xfId="1" applyNumberFormat="1" applyFont="1" applyFill="1" applyBorder="1" applyAlignment="1">
      <alignment vertical="center"/>
    </xf>
    <xf numFmtId="178" fontId="5" fillId="0" borderId="22" xfId="1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tabSelected="1" workbookViewId="0">
      <pane ySplit="4" topLeftCell="A5" activePane="bottomLeft" state="frozen"/>
      <selection pane="bottomLeft" activeCell="N16" sqref="N16"/>
    </sheetView>
  </sheetViews>
  <sheetFormatPr defaultRowHeight="16.5" customHeight="1" x14ac:dyDescent="0.15"/>
  <cols>
    <col min="1" max="1" width="4.5" style="2" bestFit="1" customWidth="1"/>
    <col min="2" max="2" width="6" style="2" customWidth="1"/>
    <col min="3" max="3" width="27.125" style="1" customWidth="1"/>
    <col min="4" max="4" width="10" style="1" customWidth="1"/>
    <col min="5" max="5" width="11.625" style="1" customWidth="1"/>
    <col min="6" max="6" width="14.5" style="1" customWidth="1"/>
    <col min="7" max="7" width="13.125" style="1" customWidth="1"/>
    <col min="8" max="8" width="13.625" style="1" customWidth="1"/>
    <col min="9" max="9" width="13.125" style="1" customWidth="1"/>
    <col min="10" max="10" width="6.625" style="3" bestFit="1" customWidth="1"/>
    <col min="11" max="11" width="7.875" style="2" customWidth="1"/>
    <col min="12" max="16384" width="9" style="1"/>
  </cols>
  <sheetData>
    <row r="1" spans="1:17" ht="22.5" customHeight="1" x14ac:dyDescent="0.15">
      <c r="A1" s="126" t="s">
        <v>131</v>
      </c>
      <c r="B1" s="126"/>
      <c r="C1" s="126"/>
      <c r="D1" s="126"/>
      <c r="E1" s="126"/>
      <c r="F1" s="126"/>
      <c r="G1" s="126"/>
      <c r="H1" s="126"/>
      <c r="I1" s="126"/>
      <c r="J1" s="125" t="s">
        <v>130</v>
      </c>
      <c r="K1" s="125"/>
    </row>
    <row r="2" spans="1:17" ht="6" customHeight="1" thickBot="1" x14ac:dyDescent="0.2"/>
    <row r="3" spans="1:17" ht="17.25" customHeight="1" x14ac:dyDescent="0.15">
      <c r="A3" s="124" t="s">
        <v>129</v>
      </c>
      <c r="B3" s="123"/>
      <c r="C3" s="122" t="s">
        <v>128</v>
      </c>
      <c r="D3" s="122" t="s">
        <v>127</v>
      </c>
      <c r="E3" s="122"/>
      <c r="F3" s="122"/>
      <c r="G3" s="122"/>
      <c r="H3" s="122"/>
      <c r="I3" s="122"/>
      <c r="J3" s="121" t="s">
        <v>126</v>
      </c>
      <c r="K3" s="104" t="s">
        <v>125</v>
      </c>
    </row>
    <row r="4" spans="1:17" ht="15" customHeight="1" thickBot="1" x14ac:dyDescent="0.2">
      <c r="A4" s="14" t="s">
        <v>124</v>
      </c>
      <c r="B4" s="13" t="s">
        <v>123</v>
      </c>
      <c r="C4" s="120"/>
      <c r="D4" s="120"/>
      <c r="E4" s="120"/>
      <c r="F4" s="120"/>
      <c r="G4" s="120"/>
      <c r="H4" s="120"/>
      <c r="I4" s="120"/>
      <c r="J4" s="119"/>
      <c r="K4" s="4"/>
    </row>
    <row r="5" spans="1:17" ht="17.25" customHeight="1" x14ac:dyDescent="0.15">
      <c r="A5" s="50" t="s">
        <v>13</v>
      </c>
      <c r="B5" s="49">
        <v>1001</v>
      </c>
      <c r="C5" s="48" t="s">
        <v>122</v>
      </c>
      <c r="D5" s="64" t="s">
        <v>121</v>
      </c>
      <c r="E5" s="63"/>
      <c r="F5" s="46" t="s">
        <v>50</v>
      </c>
      <c r="G5" s="118" t="s">
        <v>23</v>
      </c>
      <c r="H5" s="115" t="s">
        <v>115</v>
      </c>
      <c r="I5" s="44">
        <v>120</v>
      </c>
      <c r="J5" s="61">
        <v>120</v>
      </c>
      <c r="K5" s="42" t="s">
        <v>3</v>
      </c>
      <c r="L5" s="37"/>
      <c r="M5" s="36"/>
      <c r="N5" s="36"/>
      <c r="O5" s="36"/>
      <c r="P5" s="36"/>
      <c r="Q5" s="36"/>
    </row>
    <row r="6" spans="1:17" ht="17.25" customHeight="1" x14ac:dyDescent="0.15">
      <c r="A6" s="25" t="s">
        <v>2</v>
      </c>
      <c r="B6" s="24">
        <v>1002</v>
      </c>
      <c r="C6" s="23" t="s">
        <v>120</v>
      </c>
      <c r="D6" s="57"/>
      <c r="E6" s="56"/>
      <c r="F6" s="20"/>
      <c r="G6" s="20"/>
      <c r="H6" s="114"/>
      <c r="I6" s="28"/>
      <c r="J6" s="27"/>
      <c r="K6" s="26"/>
      <c r="L6" s="37"/>
      <c r="M6" s="39"/>
      <c r="N6" s="39"/>
      <c r="O6" s="39"/>
      <c r="P6" s="39"/>
      <c r="Q6" s="39"/>
    </row>
    <row r="7" spans="1:17" ht="17.25" customHeight="1" x14ac:dyDescent="0.15">
      <c r="A7" s="25" t="s">
        <v>2</v>
      </c>
      <c r="B7" s="24">
        <v>1003</v>
      </c>
      <c r="C7" s="60" t="s">
        <v>119</v>
      </c>
      <c r="D7" s="57"/>
      <c r="E7" s="56"/>
      <c r="F7" s="20"/>
      <c r="G7" s="20"/>
      <c r="H7" s="76" t="s">
        <v>44</v>
      </c>
      <c r="I7" s="18">
        <v>342</v>
      </c>
      <c r="J7" s="16">
        <v>342</v>
      </c>
      <c r="K7" s="38" t="s">
        <v>15</v>
      </c>
      <c r="L7" s="37"/>
      <c r="M7" s="36"/>
      <c r="N7" s="36"/>
      <c r="O7" s="36"/>
      <c r="P7" s="36"/>
      <c r="Q7" s="36"/>
    </row>
    <row r="8" spans="1:17" ht="17.25" customHeight="1" x14ac:dyDescent="0.15">
      <c r="A8" s="25" t="s">
        <v>2</v>
      </c>
      <c r="B8" s="24">
        <v>1004</v>
      </c>
      <c r="C8" s="23" t="s">
        <v>118</v>
      </c>
      <c r="D8" s="55"/>
      <c r="E8" s="54"/>
      <c r="F8" s="20"/>
      <c r="G8" s="117"/>
      <c r="H8" s="84"/>
      <c r="I8" s="28"/>
      <c r="J8" s="27"/>
      <c r="K8" s="33"/>
      <c r="L8" s="41"/>
      <c r="M8" s="40"/>
      <c r="N8" s="40"/>
      <c r="O8" s="40"/>
    </row>
    <row r="9" spans="1:17" ht="17.25" customHeight="1" x14ac:dyDescent="0.15">
      <c r="A9" s="25" t="s">
        <v>2</v>
      </c>
      <c r="B9" s="24">
        <v>1005</v>
      </c>
      <c r="C9" s="23" t="s">
        <v>117</v>
      </c>
      <c r="D9" s="59" t="s">
        <v>116</v>
      </c>
      <c r="E9" s="58"/>
      <c r="F9" s="20"/>
      <c r="G9" s="111" t="s">
        <v>16</v>
      </c>
      <c r="H9" s="113" t="s">
        <v>115</v>
      </c>
      <c r="I9" s="18">
        <v>231</v>
      </c>
      <c r="J9" s="16">
        <v>231</v>
      </c>
      <c r="K9" s="38" t="s">
        <v>3</v>
      </c>
      <c r="L9" s="37"/>
      <c r="M9" s="36"/>
      <c r="N9" s="36"/>
      <c r="O9" s="36"/>
      <c r="P9" s="36"/>
      <c r="Q9" s="36"/>
    </row>
    <row r="10" spans="1:17" ht="17.25" customHeight="1" x14ac:dyDescent="0.15">
      <c r="A10" s="25" t="s">
        <v>2</v>
      </c>
      <c r="B10" s="24">
        <v>1006</v>
      </c>
      <c r="C10" s="23" t="s">
        <v>114</v>
      </c>
      <c r="D10" s="57"/>
      <c r="E10" s="56"/>
      <c r="F10" s="20"/>
      <c r="G10" s="20"/>
      <c r="H10" s="84"/>
      <c r="I10" s="28"/>
      <c r="J10" s="27"/>
      <c r="K10" s="26"/>
      <c r="L10" s="37"/>
      <c r="M10" s="39"/>
      <c r="N10" s="39"/>
      <c r="O10" s="39"/>
      <c r="P10" s="39"/>
      <c r="Q10" s="39"/>
    </row>
    <row r="11" spans="1:17" ht="17.25" customHeight="1" x14ac:dyDescent="0.15">
      <c r="A11" s="25" t="s">
        <v>2</v>
      </c>
      <c r="B11" s="24">
        <v>1007</v>
      </c>
      <c r="C11" s="23" t="s">
        <v>113</v>
      </c>
      <c r="D11" s="57"/>
      <c r="E11" s="56"/>
      <c r="F11" s="20"/>
      <c r="G11" s="20"/>
      <c r="H11" s="76" t="s">
        <v>44</v>
      </c>
      <c r="I11" s="18">
        <v>787</v>
      </c>
      <c r="J11" s="16">
        <v>787</v>
      </c>
      <c r="K11" s="38" t="s">
        <v>15</v>
      </c>
      <c r="L11" s="37"/>
      <c r="M11" s="36"/>
      <c r="N11" s="36"/>
      <c r="O11" s="36"/>
      <c r="P11" s="36"/>
      <c r="Q11" s="36"/>
    </row>
    <row r="12" spans="1:17" ht="17.25" customHeight="1" x14ac:dyDescent="0.15">
      <c r="A12" s="25" t="s">
        <v>2</v>
      </c>
      <c r="B12" s="24">
        <v>1008</v>
      </c>
      <c r="C12" s="23" t="s">
        <v>112</v>
      </c>
      <c r="D12" s="55"/>
      <c r="E12" s="54"/>
      <c r="F12" s="20"/>
      <c r="G12" s="117"/>
      <c r="H12" s="84"/>
      <c r="I12" s="28"/>
      <c r="J12" s="27"/>
      <c r="K12" s="33"/>
    </row>
    <row r="13" spans="1:17" ht="17.25" customHeight="1" x14ac:dyDescent="0.15">
      <c r="A13" s="25" t="s">
        <v>13</v>
      </c>
      <c r="B13" s="24">
        <v>1009</v>
      </c>
      <c r="C13" s="23" t="s">
        <v>111</v>
      </c>
      <c r="D13" s="22" t="s">
        <v>35</v>
      </c>
      <c r="E13" s="21"/>
      <c r="F13" s="20"/>
      <c r="G13" s="111" t="s">
        <v>4</v>
      </c>
      <c r="H13" s="76" t="s">
        <v>33</v>
      </c>
      <c r="I13" s="18">
        <v>47</v>
      </c>
      <c r="J13" s="16">
        <v>47</v>
      </c>
      <c r="K13" s="32" t="s">
        <v>10</v>
      </c>
    </row>
    <row r="14" spans="1:17" ht="17.25" customHeight="1" x14ac:dyDescent="0.15">
      <c r="A14" s="25" t="s">
        <v>2</v>
      </c>
      <c r="B14" s="24">
        <v>1010</v>
      </c>
      <c r="C14" s="23" t="s">
        <v>110</v>
      </c>
      <c r="D14" s="31"/>
      <c r="E14" s="30"/>
      <c r="F14" s="20"/>
      <c r="G14" s="20"/>
      <c r="H14" s="84"/>
      <c r="I14" s="28"/>
      <c r="J14" s="27"/>
      <c r="K14" s="26"/>
    </row>
    <row r="15" spans="1:17" ht="17.25" customHeight="1" x14ac:dyDescent="0.15">
      <c r="A15" s="25" t="s">
        <v>13</v>
      </c>
      <c r="B15" s="24">
        <v>1011</v>
      </c>
      <c r="C15" s="23" t="s">
        <v>109</v>
      </c>
      <c r="D15" s="22" t="s">
        <v>31</v>
      </c>
      <c r="E15" s="21"/>
      <c r="F15" s="20"/>
      <c r="G15" s="20"/>
      <c r="H15" s="76" t="s">
        <v>44</v>
      </c>
      <c r="I15" s="18">
        <v>45</v>
      </c>
      <c r="J15" s="16">
        <v>45</v>
      </c>
      <c r="K15" s="32" t="s">
        <v>3</v>
      </c>
    </row>
    <row r="16" spans="1:17" ht="17.25" customHeight="1" thickBot="1" x14ac:dyDescent="0.2">
      <c r="A16" s="14" t="s">
        <v>2</v>
      </c>
      <c r="B16" s="24">
        <v>1012</v>
      </c>
      <c r="C16" s="12" t="s">
        <v>108</v>
      </c>
      <c r="D16" s="11"/>
      <c r="E16" s="10"/>
      <c r="F16" s="9"/>
      <c r="G16" s="9"/>
      <c r="H16" s="84"/>
      <c r="I16" s="7"/>
      <c r="J16" s="5"/>
      <c r="K16" s="51"/>
    </row>
    <row r="17" spans="1:18" ht="17.25" customHeight="1" x14ac:dyDescent="0.15">
      <c r="A17" s="50" t="s">
        <v>13</v>
      </c>
      <c r="B17" s="49">
        <v>1201</v>
      </c>
      <c r="C17" s="48" t="s">
        <v>107</v>
      </c>
      <c r="D17" s="47" t="s">
        <v>106</v>
      </c>
      <c r="E17" s="47"/>
      <c r="F17" s="46" t="s">
        <v>26</v>
      </c>
      <c r="G17" s="116" t="s">
        <v>23</v>
      </c>
      <c r="H17" s="115" t="s">
        <v>101</v>
      </c>
      <c r="I17" s="44">
        <v>126</v>
      </c>
      <c r="J17" s="61">
        <v>126</v>
      </c>
      <c r="K17" s="42" t="s">
        <v>3</v>
      </c>
      <c r="L17" s="37"/>
      <c r="M17" s="36"/>
      <c r="N17" s="36"/>
      <c r="O17" s="36"/>
      <c r="P17" s="36"/>
      <c r="Q17" s="36"/>
      <c r="R17" s="36"/>
    </row>
    <row r="18" spans="1:18" ht="17.25" customHeight="1" x14ac:dyDescent="0.15">
      <c r="A18" s="25" t="s">
        <v>2</v>
      </c>
      <c r="B18" s="24">
        <v>1202</v>
      </c>
      <c r="C18" s="23" t="s">
        <v>105</v>
      </c>
      <c r="D18" s="35"/>
      <c r="E18" s="35"/>
      <c r="F18" s="20"/>
      <c r="G18" s="112"/>
      <c r="H18" s="114"/>
      <c r="I18" s="28"/>
      <c r="J18" s="27"/>
      <c r="K18" s="26"/>
      <c r="L18" s="37"/>
      <c r="M18" s="39"/>
      <c r="N18" s="39"/>
      <c r="O18" s="39"/>
      <c r="P18" s="39"/>
      <c r="Q18" s="39"/>
    </row>
    <row r="19" spans="1:18" ht="17.25" customHeight="1" x14ac:dyDescent="0.15">
      <c r="A19" s="25" t="s">
        <v>2</v>
      </c>
      <c r="B19" s="24">
        <v>1203</v>
      </c>
      <c r="C19" s="23" t="s">
        <v>104</v>
      </c>
      <c r="D19" s="35"/>
      <c r="E19" s="35"/>
      <c r="F19" s="20"/>
      <c r="G19" s="112"/>
      <c r="H19" s="76" t="s">
        <v>93</v>
      </c>
      <c r="I19" s="18">
        <v>876</v>
      </c>
      <c r="J19" s="16">
        <v>876</v>
      </c>
      <c r="K19" s="38" t="s">
        <v>15</v>
      </c>
      <c r="L19" s="37"/>
      <c r="M19" s="36"/>
      <c r="N19" s="36"/>
      <c r="O19" s="36"/>
      <c r="P19" s="36"/>
      <c r="Q19" s="36"/>
    </row>
    <row r="20" spans="1:18" ht="17.25" customHeight="1" x14ac:dyDescent="0.15">
      <c r="A20" s="25" t="s">
        <v>2</v>
      </c>
      <c r="B20" s="24">
        <v>1204</v>
      </c>
      <c r="C20" s="23" t="s">
        <v>103</v>
      </c>
      <c r="D20" s="35"/>
      <c r="E20" s="35"/>
      <c r="F20" s="20"/>
      <c r="G20" s="112"/>
      <c r="H20" s="84"/>
      <c r="I20" s="28"/>
      <c r="J20" s="27"/>
      <c r="K20" s="33"/>
      <c r="L20" s="41"/>
      <c r="M20" s="40"/>
      <c r="N20" s="40"/>
      <c r="O20" s="40"/>
    </row>
    <row r="21" spans="1:18" ht="17.25" customHeight="1" x14ac:dyDescent="0.15">
      <c r="A21" s="25" t="s">
        <v>2</v>
      </c>
      <c r="B21" s="24">
        <v>1205</v>
      </c>
      <c r="C21" s="23" t="s">
        <v>102</v>
      </c>
      <c r="D21" s="35" t="s">
        <v>20</v>
      </c>
      <c r="E21" s="35"/>
      <c r="F21" s="20"/>
      <c r="G21" s="112" t="s">
        <v>16</v>
      </c>
      <c r="H21" s="113" t="s">
        <v>101</v>
      </c>
      <c r="I21" s="18">
        <v>240</v>
      </c>
      <c r="J21" s="16">
        <v>240</v>
      </c>
      <c r="K21" s="38" t="s">
        <v>3</v>
      </c>
      <c r="L21" s="37"/>
      <c r="M21" s="36"/>
      <c r="N21" s="36"/>
      <c r="O21" s="36"/>
      <c r="P21" s="36"/>
      <c r="Q21" s="36"/>
    </row>
    <row r="22" spans="1:18" ht="17.25" customHeight="1" x14ac:dyDescent="0.15">
      <c r="A22" s="25" t="s">
        <v>2</v>
      </c>
      <c r="B22" s="24">
        <v>1206</v>
      </c>
      <c r="C22" s="23" t="s">
        <v>100</v>
      </c>
      <c r="D22" s="35"/>
      <c r="E22" s="35"/>
      <c r="F22" s="20"/>
      <c r="G22" s="112"/>
      <c r="H22" s="84"/>
      <c r="I22" s="28"/>
      <c r="J22" s="27"/>
      <c r="K22" s="26"/>
      <c r="L22" s="37"/>
      <c r="M22" s="39"/>
      <c r="N22" s="39"/>
      <c r="O22" s="39"/>
      <c r="P22" s="39"/>
      <c r="Q22" s="39"/>
    </row>
    <row r="23" spans="1:18" ht="17.25" customHeight="1" x14ac:dyDescent="0.15">
      <c r="A23" s="25" t="s">
        <v>2</v>
      </c>
      <c r="B23" s="24">
        <v>1207</v>
      </c>
      <c r="C23" s="23" t="s">
        <v>99</v>
      </c>
      <c r="D23" s="35"/>
      <c r="E23" s="35"/>
      <c r="F23" s="20"/>
      <c r="G23" s="112"/>
      <c r="H23" s="76" t="s">
        <v>93</v>
      </c>
      <c r="I23" s="18">
        <v>1788</v>
      </c>
      <c r="J23" s="16">
        <v>1788</v>
      </c>
      <c r="K23" s="38" t="s">
        <v>15</v>
      </c>
      <c r="L23" s="37"/>
      <c r="M23" s="36"/>
      <c r="N23" s="36"/>
      <c r="O23" s="36"/>
      <c r="P23" s="36"/>
      <c r="Q23" s="36"/>
    </row>
    <row r="24" spans="1:18" ht="17.25" customHeight="1" x14ac:dyDescent="0.15">
      <c r="A24" s="25" t="s">
        <v>2</v>
      </c>
      <c r="B24" s="24">
        <v>1208</v>
      </c>
      <c r="C24" s="23" t="s">
        <v>98</v>
      </c>
      <c r="D24" s="35"/>
      <c r="E24" s="35"/>
      <c r="F24" s="20"/>
      <c r="G24" s="112"/>
      <c r="H24" s="84"/>
      <c r="I24" s="28"/>
      <c r="J24" s="27"/>
      <c r="K24" s="33"/>
    </row>
    <row r="25" spans="1:18" ht="17.25" customHeight="1" x14ac:dyDescent="0.15">
      <c r="A25" s="25" t="s">
        <v>13</v>
      </c>
      <c r="B25" s="24">
        <v>1209</v>
      </c>
      <c r="C25" s="23" t="s">
        <v>97</v>
      </c>
      <c r="D25" s="22" t="s">
        <v>11</v>
      </c>
      <c r="E25" s="21"/>
      <c r="F25" s="20"/>
      <c r="G25" s="111" t="s">
        <v>4</v>
      </c>
      <c r="H25" s="76" t="s">
        <v>96</v>
      </c>
      <c r="I25" s="18">
        <v>47</v>
      </c>
      <c r="J25" s="16">
        <v>47</v>
      </c>
      <c r="K25" s="32" t="s">
        <v>10</v>
      </c>
    </row>
    <row r="26" spans="1:18" ht="17.25" customHeight="1" x14ac:dyDescent="0.15">
      <c r="A26" s="25" t="s">
        <v>2</v>
      </c>
      <c r="B26" s="24">
        <v>1210</v>
      </c>
      <c r="C26" s="23" t="s">
        <v>95</v>
      </c>
      <c r="D26" s="31"/>
      <c r="E26" s="30"/>
      <c r="F26" s="20"/>
      <c r="G26" s="20"/>
      <c r="H26" s="84"/>
      <c r="I26" s="28"/>
      <c r="J26" s="27"/>
      <c r="K26" s="26"/>
    </row>
    <row r="27" spans="1:18" ht="17.25" customHeight="1" x14ac:dyDescent="0.15">
      <c r="A27" s="25" t="s">
        <v>13</v>
      </c>
      <c r="B27" s="24">
        <v>1211</v>
      </c>
      <c r="C27" s="23" t="s">
        <v>94</v>
      </c>
      <c r="D27" s="22" t="s">
        <v>5</v>
      </c>
      <c r="E27" s="21"/>
      <c r="F27" s="20"/>
      <c r="G27" s="20"/>
      <c r="H27" s="76" t="s">
        <v>93</v>
      </c>
      <c r="I27" s="18">
        <v>45</v>
      </c>
      <c r="J27" s="16">
        <v>45</v>
      </c>
      <c r="K27" s="15" t="s">
        <v>3</v>
      </c>
    </row>
    <row r="28" spans="1:18" ht="17.25" customHeight="1" thickBot="1" x14ac:dyDescent="0.2">
      <c r="A28" s="14" t="s">
        <v>2</v>
      </c>
      <c r="B28" s="24">
        <v>1212</v>
      </c>
      <c r="C28" s="12" t="s">
        <v>92</v>
      </c>
      <c r="D28" s="11"/>
      <c r="E28" s="10"/>
      <c r="F28" s="9"/>
      <c r="G28" s="9"/>
      <c r="H28" s="84"/>
      <c r="I28" s="7"/>
      <c r="J28" s="5"/>
      <c r="K28" s="4"/>
    </row>
    <row r="29" spans="1:18" ht="17.25" customHeight="1" x14ac:dyDescent="0.15">
      <c r="A29" s="50" t="s">
        <v>2</v>
      </c>
      <c r="B29" s="49">
        <v>1601</v>
      </c>
      <c r="C29" s="110" t="s">
        <v>91</v>
      </c>
      <c r="D29" s="109" t="s">
        <v>90</v>
      </c>
      <c r="E29" s="108"/>
      <c r="F29" s="107"/>
      <c r="G29" s="77" t="s">
        <v>89</v>
      </c>
      <c r="H29" s="106" t="s">
        <v>44</v>
      </c>
      <c r="I29" s="105">
        <v>48</v>
      </c>
      <c r="J29" s="61">
        <v>48</v>
      </c>
      <c r="K29" s="104" t="s">
        <v>3</v>
      </c>
      <c r="L29" s="37"/>
      <c r="M29" s="36"/>
      <c r="N29" s="36"/>
    </row>
    <row r="30" spans="1:18" ht="17.25" customHeight="1" x14ac:dyDescent="0.15">
      <c r="A30" s="25" t="s">
        <v>2</v>
      </c>
      <c r="B30" s="24">
        <v>1602</v>
      </c>
      <c r="C30" s="81" t="s">
        <v>88</v>
      </c>
      <c r="D30" s="103"/>
      <c r="E30" s="102"/>
      <c r="F30" s="101"/>
      <c r="G30" s="77"/>
      <c r="H30" s="100"/>
      <c r="I30" s="83"/>
      <c r="J30" s="27"/>
      <c r="K30" s="99"/>
      <c r="L30" s="37"/>
      <c r="M30" s="36"/>
      <c r="N30" s="36"/>
    </row>
    <row r="31" spans="1:18" ht="17.25" customHeight="1" x14ac:dyDescent="0.15">
      <c r="A31" s="25" t="s">
        <v>2</v>
      </c>
      <c r="B31" s="24">
        <v>1603</v>
      </c>
      <c r="C31" s="81" t="s">
        <v>87</v>
      </c>
      <c r="D31" s="103" t="s">
        <v>86</v>
      </c>
      <c r="E31" s="102"/>
      <c r="F31" s="101"/>
      <c r="G31" s="77"/>
      <c r="H31" s="100" t="s">
        <v>44</v>
      </c>
      <c r="I31" s="75">
        <v>20</v>
      </c>
      <c r="J31" s="43">
        <v>20</v>
      </c>
      <c r="K31" s="82" t="s">
        <v>3</v>
      </c>
      <c r="L31" s="37"/>
      <c r="M31" s="36"/>
      <c r="N31" s="36"/>
    </row>
    <row r="32" spans="1:18" ht="17.25" customHeight="1" x14ac:dyDescent="0.15">
      <c r="A32" s="25" t="s">
        <v>2</v>
      </c>
      <c r="B32" s="24">
        <v>1604</v>
      </c>
      <c r="C32" s="81" t="s">
        <v>85</v>
      </c>
      <c r="D32" s="103"/>
      <c r="E32" s="102"/>
      <c r="F32" s="101"/>
      <c r="G32" s="77"/>
      <c r="H32" s="100"/>
      <c r="I32" s="83"/>
      <c r="J32" s="27"/>
      <c r="K32" s="99"/>
      <c r="L32" s="37"/>
      <c r="M32" s="36"/>
      <c r="N32" s="36"/>
    </row>
    <row r="33" spans="1:14" ht="17.25" customHeight="1" x14ac:dyDescent="0.15">
      <c r="A33" s="25" t="s">
        <v>2</v>
      </c>
      <c r="B33" s="24">
        <v>1605</v>
      </c>
      <c r="C33" s="81" t="s">
        <v>84</v>
      </c>
      <c r="D33" s="103" t="s">
        <v>83</v>
      </c>
      <c r="E33" s="102"/>
      <c r="F33" s="101"/>
      <c r="G33" s="77"/>
      <c r="H33" s="100" t="s">
        <v>44</v>
      </c>
      <c r="I33" s="75">
        <v>45</v>
      </c>
      <c r="J33" s="43">
        <v>45</v>
      </c>
      <c r="K33" s="82" t="s">
        <v>3</v>
      </c>
      <c r="L33" s="37"/>
      <c r="M33" s="36"/>
      <c r="N33" s="36"/>
    </row>
    <row r="34" spans="1:14" ht="17.25" customHeight="1" x14ac:dyDescent="0.15">
      <c r="A34" s="25" t="s">
        <v>2</v>
      </c>
      <c r="B34" s="24">
        <v>1606</v>
      </c>
      <c r="C34" s="81" t="s">
        <v>82</v>
      </c>
      <c r="D34" s="103"/>
      <c r="E34" s="102"/>
      <c r="F34" s="101"/>
      <c r="G34" s="77"/>
      <c r="H34" s="100"/>
      <c r="I34" s="83"/>
      <c r="J34" s="27"/>
      <c r="K34" s="99"/>
      <c r="L34" s="37"/>
      <c r="M34" s="36"/>
      <c r="N34" s="36"/>
    </row>
    <row r="35" spans="1:14" ht="17.25" customHeight="1" x14ac:dyDescent="0.15">
      <c r="A35" s="25" t="s">
        <v>2</v>
      </c>
      <c r="B35" s="24">
        <v>1607</v>
      </c>
      <c r="C35" s="81" t="s">
        <v>81</v>
      </c>
      <c r="D35" s="103" t="s">
        <v>80</v>
      </c>
      <c r="E35" s="102"/>
      <c r="F35" s="101"/>
      <c r="G35" s="77"/>
      <c r="H35" s="100" t="s">
        <v>44</v>
      </c>
      <c r="I35" s="75">
        <v>30</v>
      </c>
      <c r="J35" s="43">
        <v>30</v>
      </c>
      <c r="K35" s="82" t="s">
        <v>3</v>
      </c>
      <c r="L35" s="37"/>
      <c r="M35" s="36"/>
      <c r="N35" s="36"/>
    </row>
    <row r="36" spans="1:14" ht="17.25" customHeight="1" x14ac:dyDescent="0.15">
      <c r="A36" s="25" t="s">
        <v>2</v>
      </c>
      <c r="B36" s="24">
        <v>1608</v>
      </c>
      <c r="C36" s="81" t="s">
        <v>79</v>
      </c>
      <c r="D36" s="103"/>
      <c r="E36" s="102"/>
      <c r="F36" s="101"/>
      <c r="G36" s="77"/>
      <c r="H36" s="100"/>
      <c r="I36" s="83"/>
      <c r="J36" s="27"/>
      <c r="K36" s="99"/>
      <c r="L36" s="37"/>
      <c r="M36" s="36"/>
      <c r="N36" s="36"/>
    </row>
    <row r="37" spans="1:14" ht="17.25" customHeight="1" x14ac:dyDescent="0.15">
      <c r="A37" s="25" t="s">
        <v>2</v>
      </c>
      <c r="B37" s="24">
        <v>1609</v>
      </c>
      <c r="C37" s="81" t="s">
        <v>78</v>
      </c>
      <c r="D37" s="103" t="s">
        <v>77</v>
      </c>
      <c r="E37" s="102"/>
      <c r="F37" s="101"/>
      <c r="G37" s="77"/>
      <c r="H37" s="100" t="s">
        <v>44</v>
      </c>
      <c r="I37" s="75">
        <v>30</v>
      </c>
      <c r="J37" s="43">
        <v>30</v>
      </c>
      <c r="K37" s="82" t="s">
        <v>3</v>
      </c>
      <c r="L37" s="37"/>
      <c r="M37" s="36"/>
      <c r="N37" s="36"/>
    </row>
    <row r="38" spans="1:14" ht="17.25" customHeight="1" x14ac:dyDescent="0.15">
      <c r="A38" s="25" t="s">
        <v>2</v>
      </c>
      <c r="B38" s="24">
        <v>1610</v>
      </c>
      <c r="C38" s="81" t="s">
        <v>76</v>
      </c>
      <c r="D38" s="103"/>
      <c r="E38" s="102"/>
      <c r="F38" s="101"/>
      <c r="G38" s="77"/>
      <c r="H38" s="100"/>
      <c r="I38" s="83"/>
      <c r="J38" s="27"/>
      <c r="K38" s="99"/>
      <c r="L38" s="37"/>
      <c r="M38" s="36"/>
      <c r="N38" s="36"/>
    </row>
    <row r="39" spans="1:14" ht="17.25" customHeight="1" x14ac:dyDescent="0.15">
      <c r="A39" s="25" t="s">
        <v>2</v>
      </c>
      <c r="B39" s="24">
        <v>1611</v>
      </c>
      <c r="C39" s="81" t="s">
        <v>75</v>
      </c>
      <c r="D39" s="87" t="s">
        <v>74</v>
      </c>
      <c r="E39" s="92" t="s">
        <v>73</v>
      </c>
      <c r="F39" s="98" t="s">
        <v>72</v>
      </c>
      <c r="G39" s="77"/>
      <c r="H39" s="76" t="s">
        <v>44</v>
      </c>
      <c r="I39" s="75">
        <v>96</v>
      </c>
      <c r="J39" s="16">
        <v>96</v>
      </c>
      <c r="K39" s="32" t="s">
        <v>3</v>
      </c>
      <c r="L39" s="37"/>
      <c r="M39" s="36"/>
      <c r="N39" s="36"/>
    </row>
    <row r="40" spans="1:14" ht="17.25" customHeight="1" x14ac:dyDescent="0.15">
      <c r="A40" s="25" t="s">
        <v>2</v>
      </c>
      <c r="B40" s="24">
        <v>1612</v>
      </c>
      <c r="C40" s="81" t="s">
        <v>71</v>
      </c>
      <c r="D40" s="80"/>
      <c r="E40" s="95"/>
      <c r="F40" s="97"/>
      <c r="G40" s="77"/>
      <c r="H40" s="84"/>
      <c r="I40" s="83"/>
      <c r="J40" s="27"/>
      <c r="K40" s="82"/>
      <c r="L40" s="37"/>
      <c r="M40" s="36"/>
      <c r="N40" s="36"/>
    </row>
    <row r="41" spans="1:14" ht="17.25" customHeight="1" x14ac:dyDescent="0.15">
      <c r="A41" s="25" t="s">
        <v>2</v>
      </c>
      <c r="B41" s="24">
        <v>1613</v>
      </c>
      <c r="C41" s="81" t="s">
        <v>70</v>
      </c>
      <c r="D41" s="80"/>
      <c r="E41" s="95"/>
      <c r="F41" s="94" t="s">
        <v>69</v>
      </c>
      <c r="G41" s="77"/>
      <c r="H41" s="76" t="s">
        <v>44</v>
      </c>
      <c r="I41" s="75">
        <v>96</v>
      </c>
      <c r="J41" s="16">
        <v>96</v>
      </c>
      <c r="K41" s="32" t="s">
        <v>3</v>
      </c>
      <c r="L41" s="37"/>
      <c r="M41" s="36"/>
      <c r="N41" s="36"/>
    </row>
    <row r="42" spans="1:14" ht="17.25" customHeight="1" x14ac:dyDescent="0.15">
      <c r="A42" s="25" t="s">
        <v>2</v>
      </c>
      <c r="B42" s="24">
        <v>1614</v>
      </c>
      <c r="C42" s="81" t="s">
        <v>68</v>
      </c>
      <c r="D42" s="80"/>
      <c r="E42" s="95"/>
      <c r="F42" s="96"/>
      <c r="G42" s="77"/>
      <c r="H42" s="84"/>
      <c r="I42" s="83"/>
      <c r="J42" s="27"/>
      <c r="K42" s="82"/>
      <c r="L42" s="37"/>
      <c r="M42" s="36"/>
      <c r="N42" s="36"/>
    </row>
    <row r="43" spans="1:14" ht="17.25" customHeight="1" x14ac:dyDescent="0.15">
      <c r="A43" s="25" t="s">
        <v>2</v>
      </c>
      <c r="B43" s="24">
        <v>1615</v>
      </c>
      <c r="C43" s="81" t="s">
        <v>67</v>
      </c>
      <c r="D43" s="80"/>
      <c r="E43" s="95"/>
      <c r="F43" s="94" t="s">
        <v>66</v>
      </c>
      <c r="G43" s="77"/>
      <c r="H43" s="76" t="s">
        <v>44</v>
      </c>
      <c r="I43" s="75">
        <v>96</v>
      </c>
      <c r="J43" s="16">
        <v>96</v>
      </c>
      <c r="K43" s="32" t="s">
        <v>3</v>
      </c>
      <c r="L43" s="37"/>
      <c r="M43" s="36"/>
      <c r="N43" s="36"/>
    </row>
    <row r="44" spans="1:14" ht="17.25" customHeight="1" x14ac:dyDescent="0.15">
      <c r="A44" s="25" t="s">
        <v>2</v>
      </c>
      <c r="B44" s="24">
        <v>1616</v>
      </c>
      <c r="C44" s="81" t="s">
        <v>65</v>
      </c>
      <c r="D44" s="80"/>
      <c r="E44" s="89"/>
      <c r="F44" s="93"/>
      <c r="G44" s="77"/>
      <c r="H44" s="84"/>
      <c r="I44" s="83"/>
      <c r="J44" s="27"/>
      <c r="K44" s="82"/>
      <c r="L44" s="37"/>
      <c r="M44" s="36"/>
      <c r="N44" s="36"/>
    </row>
    <row r="45" spans="1:14" ht="21" customHeight="1" x14ac:dyDescent="0.15">
      <c r="A45" s="25" t="s">
        <v>2</v>
      </c>
      <c r="B45" s="24">
        <v>1617</v>
      </c>
      <c r="C45" s="81" t="s">
        <v>64</v>
      </c>
      <c r="D45" s="80"/>
      <c r="E45" s="92" t="s">
        <v>63</v>
      </c>
      <c r="F45" s="91" t="s">
        <v>62</v>
      </c>
      <c r="G45" s="77"/>
      <c r="H45" s="76" t="s">
        <v>44</v>
      </c>
      <c r="I45" s="75">
        <v>140</v>
      </c>
      <c r="J45" s="16">
        <v>140</v>
      </c>
      <c r="K45" s="32" t="s">
        <v>3</v>
      </c>
      <c r="L45" s="37"/>
      <c r="M45" s="36"/>
      <c r="N45" s="36"/>
    </row>
    <row r="46" spans="1:14" ht="21" customHeight="1" x14ac:dyDescent="0.15">
      <c r="A46" s="25" t="s">
        <v>2</v>
      </c>
      <c r="B46" s="24">
        <v>1618</v>
      </c>
      <c r="C46" s="81" t="s">
        <v>61</v>
      </c>
      <c r="D46" s="90"/>
      <c r="E46" s="89"/>
      <c r="F46" s="88"/>
      <c r="G46" s="77"/>
      <c r="H46" s="84"/>
      <c r="I46" s="83"/>
      <c r="J46" s="27"/>
      <c r="K46" s="82"/>
      <c r="L46" s="37"/>
      <c r="M46" s="36"/>
      <c r="N46" s="36"/>
    </row>
    <row r="47" spans="1:14" ht="21" customHeight="1" x14ac:dyDescent="0.15">
      <c r="A47" s="25" t="s">
        <v>2</v>
      </c>
      <c r="B47" s="24">
        <v>1619</v>
      </c>
      <c r="C47" s="81" t="s">
        <v>60</v>
      </c>
      <c r="D47" s="87" t="s">
        <v>59</v>
      </c>
      <c r="E47" s="79" t="s">
        <v>58</v>
      </c>
      <c r="F47" s="78"/>
      <c r="G47" s="77"/>
      <c r="H47" s="76" t="s">
        <v>44</v>
      </c>
      <c r="I47" s="75">
        <v>14</v>
      </c>
      <c r="J47" s="16">
        <v>14</v>
      </c>
      <c r="K47" s="32" t="s">
        <v>3</v>
      </c>
      <c r="L47" s="37"/>
      <c r="M47" s="36"/>
      <c r="N47" s="36"/>
    </row>
    <row r="48" spans="1:14" ht="21" customHeight="1" x14ac:dyDescent="0.15">
      <c r="A48" s="25" t="s">
        <v>2</v>
      </c>
      <c r="B48" s="24">
        <v>1620</v>
      </c>
      <c r="C48" s="81" t="s">
        <v>57</v>
      </c>
      <c r="D48" s="80"/>
      <c r="E48" s="86"/>
      <c r="F48" s="85"/>
      <c r="G48" s="77"/>
      <c r="H48" s="84"/>
      <c r="I48" s="83"/>
      <c r="J48" s="27"/>
      <c r="K48" s="82"/>
      <c r="L48" s="37"/>
      <c r="M48" s="36"/>
      <c r="N48" s="36"/>
    </row>
    <row r="49" spans="1:17" ht="21" customHeight="1" x14ac:dyDescent="0.15">
      <c r="A49" s="25" t="s">
        <v>2</v>
      </c>
      <c r="B49" s="24">
        <v>1621</v>
      </c>
      <c r="C49" s="81" t="s">
        <v>56</v>
      </c>
      <c r="D49" s="80"/>
      <c r="E49" s="79" t="s">
        <v>55</v>
      </c>
      <c r="F49" s="78"/>
      <c r="G49" s="77"/>
      <c r="H49" s="76" t="s">
        <v>44</v>
      </c>
      <c r="I49" s="75">
        <v>9</v>
      </c>
      <c r="J49" s="16">
        <v>9</v>
      </c>
      <c r="K49" s="32" t="s">
        <v>3</v>
      </c>
      <c r="L49" s="37"/>
      <c r="M49" s="36"/>
      <c r="N49" s="36"/>
    </row>
    <row r="50" spans="1:17" ht="21" customHeight="1" thickBot="1" x14ac:dyDescent="0.2">
      <c r="A50" s="14" t="s">
        <v>2</v>
      </c>
      <c r="B50" s="13">
        <v>1622</v>
      </c>
      <c r="C50" s="74" t="s">
        <v>54</v>
      </c>
      <c r="D50" s="73"/>
      <c r="E50" s="72"/>
      <c r="F50" s="71"/>
      <c r="G50" s="70"/>
      <c r="H50" s="69"/>
      <c r="I50" s="68"/>
      <c r="J50" s="5"/>
      <c r="K50" s="67"/>
      <c r="L50" s="37"/>
      <c r="M50" s="36"/>
      <c r="N50" s="36"/>
    </row>
    <row r="52" spans="1:17" ht="16.5" customHeight="1" x14ac:dyDescent="0.15">
      <c r="A52" s="66" t="s">
        <v>53</v>
      </c>
      <c r="B52" s="66"/>
      <c r="C52" s="66"/>
    </row>
    <row r="53" spans="1:17" ht="7.5" customHeight="1" thickBot="1" x14ac:dyDescent="0.2">
      <c r="A53" s="65"/>
      <c r="B53" s="65"/>
      <c r="C53" s="65"/>
    </row>
    <row r="54" spans="1:17" ht="17.25" customHeight="1" x14ac:dyDescent="0.15">
      <c r="A54" s="50" t="s">
        <v>7</v>
      </c>
      <c r="B54" s="49">
        <v>1801</v>
      </c>
      <c r="C54" s="48" t="s">
        <v>52</v>
      </c>
      <c r="D54" s="64" t="s">
        <v>51</v>
      </c>
      <c r="E54" s="63"/>
      <c r="F54" s="46" t="s">
        <v>50</v>
      </c>
      <c r="G54" s="45" t="s">
        <v>23</v>
      </c>
      <c r="H54" s="44">
        <v>120</v>
      </c>
      <c r="I54" s="62" t="s">
        <v>49</v>
      </c>
      <c r="J54" s="61">
        <f>ROUND(H54*0.7,0)</f>
        <v>84</v>
      </c>
      <c r="K54" s="42" t="s">
        <v>3</v>
      </c>
      <c r="L54" s="37"/>
      <c r="M54" s="36"/>
      <c r="N54" s="36"/>
      <c r="O54" s="36"/>
      <c r="P54" s="36"/>
      <c r="Q54" s="36"/>
    </row>
    <row r="55" spans="1:17" ht="17.25" customHeight="1" x14ac:dyDescent="0.15">
      <c r="A55" s="25" t="s">
        <v>2</v>
      </c>
      <c r="B55" s="24">
        <v>1802</v>
      </c>
      <c r="C55" s="23" t="s">
        <v>48</v>
      </c>
      <c r="D55" s="57"/>
      <c r="E55" s="56"/>
      <c r="F55" s="20"/>
      <c r="G55" s="34" t="s">
        <v>40</v>
      </c>
      <c r="H55" s="28"/>
      <c r="I55" s="17"/>
      <c r="J55" s="27"/>
      <c r="K55" s="26"/>
      <c r="L55" s="37"/>
      <c r="M55" s="36"/>
      <c r="N55" s="36"/>
      <c r="O55" s="36"/>
      <c r="P55" s="36"/>
      <c r="Q55" s="36"/>
    </row>
    <row r="56" spans="1:17" ht="17.25" customHeight="1" x14ac:dyDescent="0.15">
      <c r="A56" s="25" t="s">
        <v>2</v>
      </c>
      <c r="B56" s="24">
        <v>1803</v>
      </c>
      <c r="C56" s="60" t="s">
        <v>47</v>
      </c>
      <c r="D56" s="57"/>
      <c r="E56" s="56"/>
      <c r="F56" s="20"/>
      <c r="G56" s="19" t="s">
        <v>23</v>
      </c>
      <c r="H56" s="18">
        <v>342</v>
      </c>
      <c r="I56" s="17"/>
      <c r="J56" s="16">
        <f>ROUND(H56*0.7,0)</f>
        <v>239</v>
      </c>
      <c r="K56" s="38" t="s">
        <v>15</v>
      </c>
      <c r="L56" s="37"/>
      <c r="M56" s="36"/>
      <c r="N56" s="36"/>
      <c r="O56" s="36"/>
      <c r="P56" s="36"/>
      <c r="Q56" s="36"/>
    </row>
    <row r="57" spans="1:17" ht="17.25" customHeight="1" x14ac:dyDescent="0.15">
      <c r="A57" s="25" t="s">
        <v>46</v>
      </c>
      <c r="B57" s="24">
        <v>1804</v>
      </c>
      <c r="C57" s="23" t="s">
        <v>45</v>
      </c>
      <c r="D57" s="55"/>
      <c r="E57" s="54"/>
      <c r="F57" s="20"/>
      <c r="G57" s="53" t="s">
        <v>44</v>
      </c>
      <c r="H57" s="28"/>
      <c r="I57" s="17"/>
      <c r="J57" s="27"/>
      <c r="K57" s="33"/>
      <c r="L57" s="37"/>
      <c r="M57" s="36"/>
      <c r="N57" s="36"/>
      <c r="O57" s="36"/>
      <c r="P57" s="36"/>
      <c r="Q57" s="36"/>
    </row>
    <row r="58" spans="1:17" ht="17.25" customHeight="1" x14ac:dyDescent="0.15">
      <c r="A58" s="25" t="s">
        <v>2</v>
      </c>
      <c r="B58" s="24">
        <v>1805</v>
      </c>
      <c r="C58" s="23" t="s">
        <v>43</v>
      </c>
      <c r="D58" s="59" t="s">
        <v>42</v>
      </c>
      <c r="E58" s="58"/>
      <c r="F58" s="20"/>
      <c r="G58" s="19" t="s">
        <v>16</v>
      </c>
      <c r="H58" s="18">
        <v>231</v>
      </c>
      <c r="I58" s="17"/>
      <c r="J58" s="16">
        <f>ROUND(H58*0.7,0)</f>
        <v>162</v>
      </c>
      <c r="K58" s="38" t="s">
        <v>3</v>
      </c>
      <c r="L58" s="37"/>
      <c r="M58" s="36"/>
      <c r="N58" s="36"/>
      <c r="O58" s="36"/>
      <c r="P58" s="36"/>
      <c r="Q58" s="36"/>
    </row>
    <row r="59" spans="1:17" ht="17.25" customHeight="1" x14ac:dyDescent="0.15">
      <c r="A59" s="25" t="s">
        <v>2</v>
      </c>
      <c r="B59" s="24">
        <v>1806</v>
      </c>
      <c r="C59" s="23" t="s">
        <v>41</v>
      </c>
      <c r="D59" s="57"/>
      <c r="E59" s="56"/>
      <c r="F59" s="20"/>
      <c r="G59" s="29" t="s">
        <v>40</v>
      </c>
      <c r="H59" s="28"/>
      <c r="I59" s="17"/>
      <c r="J59" s="27"/>
      <c r="K59" s="26"/>
      <c r="L59" s="37"/>
      <c r="M59" s="36"/>
      <c r="N59" s="36"/>
      <c r="O59" s="36"/>
      <c r="P59" s="36"/>
      <c r="Q59" s="36"/>
    </row>
    <row r="60" spans="1:17" ht="17.25" customHeight="1" x14ac:dyDescent="0.15">
      <c r="A60" s="25" t="s">
        <v>2</v>
      </c>
      <c r="B60" s="24">
        <v>1807</v>
      </c>
      <c r="C60" s="23" t="s">
        <v>39</v>
      </c>
      <c r="D60" s="57"/>
      <c r="E60" s="56"/>
      <c r="F60" s="20"/>
      <c r="G60" s="19" t="s">
        <v>16</v>
      </c>
      <c r="H60" s="18">
        <v>787</v>
      </c>
      <c r="I60" s="17"/>
      <c r="J60" s="16">
        <f>ROUND(H60*0.7,0)</f>
        <v>551</v>
      </c>
      <c r="K60" s="38" t="s">
        <v>15</v>
      </c>
      <c r="L60" s="37"/>
      <c r="M60" s="36"/>
      <c r="N60" s="36"/>
      <c r="O60" s="36"/>
      <c r="P60" s="36"/>
      <c r="Q60" s="36"/>
    </row>
    <row r="61" spans="1:17" ht="17.25" customHeight="1" x14ac:dyDescent="0.15">
      <c r="A61" s="25" t="s">
        <v>2</v>
      </c>
      <c r="B61" s="24">
        <v>1808</v>
      </c>
      <c r="C61" s="23" t="s">
        <v>38</v>
      </c>
      <c r="D61" s="55"/>
      <c r="E61" s="54"/>
      <c r="F61" s="20"/>
      <c r="G61" s="34" t="s">
        <v>37</v>
      </c>
      <c r="H61" s="28"/>
      <c r="I61" s="17"/>
      <c r="J61" s="27"/>
      <c r="K61" s="33"/>
    </row>
    <row r="62" spans="1:17" ht="17.25" customHeight="1" x14ac:dyDescent="0.15">
      <c r="A62" s="25" t="s">
        <v>7</v>
      </c>
      <c r="B62" s="24">
        <v>1809</v>
      </c>
      <c r="C62" s="23" t="s">
        <v>36</v>
      </c>
      <c r="D62" s="22" t="s">
        <v>35</v>
      </c>
      <c r="E62" s="21"/>
      <c r="F62" s="20"/>
      <c r="G62" s="19" t="s">
        <v>4</v>
      </c>
      <c r="H62" s="18">
        <v>47</v>
      </c>
      <c r="I62" s="17"/>
      <c r="J62" s="16">
        <f>ROUND(H62*0.7,0)</f>
        <v>33</v>
      </c>
      <c r="K62" s="32" t="s">
        <v>10</v>
      </c>
    </row>
    <row r="63" spans="1:17" ht="17.25" customHeight="1" x14ac:dyDescent="0.15">
      <c r="A63" s="25" t="s">
        <v>2</v>
      </c>
      <c r="B63" s="24">
        <v>1810</v>
      </c>
      <c r="C63" s="23" t="s">
        <v>34</v>
      </c>
      <c r="D63" s="31"/>
      <c r="E63" s="30"/>
      <c r="F63" s="20"/>
      <c r="G63" s="53" t="s">
        <v>33</v>
      </c>
      <c r="H63" s="28"/>
      <c r="I63" s="17"/>
      <c r="J63" s="27"/>
      <c r="K63" s="26"/>
    </row>
    <row r="64" spans="1:17" ht="17.25" customHeight="1" x14ac:dyDescent="0.15">
      <c r="A64" s="25" t="s">
        <v>7</v>
      </c>
      <c r="B64" s="24">
        <v>1811</v>
      </c>
      <c r="C64" s="23" t="s">
        <v>32</v>
      </c>
      <c r="D64" s="22" t="s">
        <v>31</v>
      </c>
      <c r="E64" s="21"/>
      <c r="F64" s="20"/>
      <c r="G64" s="19" t="s">
        <v>4</v>
      </c>
      <c r="H64" s="18">
        <v>45</v>
      </c>
      <c r="I64" s="17"/>
      <c r="J64" s="16">
        <f>ROUND(H64*0.7,0)</f>
        <v>32</v>
      </c>
      <c r="K64" s="32" t="s">
        <v>3</v>
      </c>
    </row>
    <row r="65" spans="1:17" ht="17.25" customHeight="1" thickBot="1" x14ac:dyDescent="0.2">
      <c r="A65" s="14" t="s">
        <v>2</v>
      </c>
      <c r="B65" s="24">
        <v>1812</v>
      </c>
      <c r="C65" s="12" t="s">
        <v>30</v>
      </c>
      <c r="D65" s="11"/>
      <c r="E65" s="10"/>
      <c r="F65" s="9"/>
      <c r="G65" s="52" t="s">
        <v>29</v>
      </c>
      <c r="H65" s="7"/>
      <c r="I65" s="17"/>
      <c r="J65" s="5"/>
      <c r="K65" s="51"/>
    </row>
    <row r="66" spans="1:17" ht="17.25" customHeight="1" x14ac:dyDescent="0.15">
      <c r="A66" s="50" t="s">
        <v>7</v>
      </c>
      <c r="B66" s="49">
        <v>1901</v>
      </c>
      <c r="C66" s="48" t="s">
        <v>28</v>
      </c>
      <c r="D66" s="47" t="s">
        <v>27</v>
      </c>
      <c r="E66" s="47"/>
      <c r="F66" s="46" t="s">
        <v>26</v>
      </c>
      <c r="G66" s="45" t="s">
        <v>23</v>
      </c>
      <c r="H66" s="44">
        <v>126</v>
      </c>
      <c r="I66" s="17"/>
      <c r="J66" s="43">
        <f>ROUND(H66*0.7,0)</f>
        <v>88</v>
      </c>
      <c r="K66" s="42" t="s">
        <v>3</v>
      </c>
      <c r="L66" s="37"/>
      <c r="M66" s="36"/>
      <c r="N66" s="36"/>
      <c r="O66" s="36"/>
      <c r="P66" s="36"/>
      <c r="Q66" s="36"/>
    </row>
    <row r="67" spans="1:17" ht="17.25" customHeight="1" x14ac:dyDescent="0.15">
      <c r="A67" s="25" t="s">
        <v>2</v>
      </c>
      <c r="B67" s="24">
        <v>1902</v>
      </c>
      <c r="C67" s="23" t="s">
        <v>25</v>
      </c>
      <c r="D67" s="35"/>
      <c r="E67" s="35"/>
      <c r="F67" s="20"/>
      <c r="G67" s="34" t="s">
        <v>18</v>
      </c>
      <c r="H67" s="28"/>
      <c r="I67" s="17"/>
      <c r="J67" s="27"/>
      <c r="K67" s="26"/>
      <c r="L67" s="37"/>
      <c r="M67" s="39"/>
      <c r="N67" s="39"/>
      <c r="O67" s="39"/>
      <c r="P67" s="39"/>
      <c r="Q67" s="39"/>
    </row>
    <row r="68" spans="1:17" ht="17.25" customHeight="1" x14ac:dyDescent="0.15">
      <c r="A68" s="25" t="s">
        <v>2</v>
      </c>
      <c r="B68" s="24">
        <v>1903</v>
      </c>
      <c r="C68" s="23" t="s">
        <v>24</v>
      </c>
      <c r="D68" s="35"/>
      <c r="E68" s="35"/>
      <c r="F68" s="20"/>
      <c r="G68" s="29" t="s">
        <v>23</v>
      </c>
      <c r="H68" s="18">
        <v>876</v>
      </c>
      <c r="I68" s="17"/>
      <c r="J68" s="16">
        <f>ROUND(H68*0.7,0)</f>
        <v>613</v>
      </c>
      <c r="K68" s="38" t="s">
        <v>15</v>
      </c>
      <c r="L68" s="37"/>
      <c r="M68" s="36"/>
      <c r="N68" s="36"/>
      <c r="O68" s="36"/>
      <c r="P68" s="36"/>
      <c r="Q68" s="36"/>
    </row>
    <row r="69" spans="1:17" ht="17.25" customHeight="1" x14ac:dyDescent="0.15">
      <c r="A69" s="25" t="s">
        <v>2</v>
      </c>
      <c r="B69" s="24">
        <v>1904</v>
      </c>
      <c r="C69" s="23" t="s">
        <v>22</v>
      </c>
      <c r="D69" s="35"/>
      <c r="E69" s="35"/>
      <c r="F69" s="20"/>
      <c r="G69" s="34" t="s">
        <v>0</v>
      </c>
      <c r="H69" s="28"/>
      <c r="I69" s="17"/>
      <c r="J69" s="27"/>
      <c r="K69" s="33"/>
      <c r="L69" s="41"/>
      <c r="M69" s="40"/>
      <c r="N69" s="40"/>
      <c r="O69" s="40"/>
    </row>
    <row r="70" spans="1:17" ht="17.25" customHeight="1" x14ac:dyDescent="0.15">
      <c r="A70" s="25" t="s">
        <v>2</v>
      </c>
      <c r="B70" s="24">
        <v>1905</v>
      </c>
      <c r="C70" s="23" t="s">
        <v>21</v>
      </c>
      <c r="D70" s="35" t="s">
        <v>20</v>
      </c>
      <c r="E70" s="35"/>
      <c r="F70" s="20"/>
      <c r="G70" s="19" t="s">
        <v>16</v>
      </c>
      <c r="H70" s="18">
        <v>240</v>
      </c>
      <c r="I70" s="17"/>
      <c r="J70" s="16">
        <f>ROUND(H70*0.7,0)</f>
        <v>168</v>
      </c>
      <c r="K70" s="38" t="s">
        <v>3</v>
      </c>
      <c r="L70" s="37"/>
      <c r="M70" s="36"/>
      <c r="N70" s="36"/>
      <c r="O70" s="36"/>
      <c r="P70" s="36"/>
      <c r="Q70" s="36"/>
    </row>
    <row r="71" spans="1:17" ht="17.25" customHeight="1" x14ac:dyDescent="0.15">
      <c r="A71" s="25" t="s">
        <v>2</v>
      </c>
      <c r="B71" s="24">
        <v>1906</v>
      </c>
      <c r="C71" s="23" t="s">
        <v>19</v>
      </c>
      <c r="D71" s="35"/>
      <c r="E71" s="35"/>
      <c r="F71" s="20"/>
      <c r="G71" s="29" t="s">
        <v>18</v>
      </c>
      <c r="H71" s="28"/>
      <c r="I71" s="17"/>
      <c r="J71" s="27"/>
      <c r="K71" s="26"/>
      <c r="L71" s="37"/>
      <c r="M71" s="39"/>
      <c r="N71" s="39"/>
      <c r="O71" s="39"/>
      <c r="P71" s="39"/>
      <c r="Q71" s="39"/>
    </row>
    <row r="72" spans="1:17" ht="17.25" customHeight="1" x14ac:dyDescent="0.15">
      <c r="A72" s="25" t="s">
        <v>2</v>
      </c>
      <c r="B72" s="24">
        <v>1907</v>
      </c>
      <c r="C72" s="23" t="s">
        <v>17</v>
      </c>
      <c r="D72" s="35"/>
      <c r="E72" s="35"/>
      <c r="F72" s="20"/>
      <c r="G72" s="19" t="s">
        <v>16</v>
      </c>
      <c r="H72" s="18">
        <v>1788</v>
      </c>
      <c r="I72" s="17"/>
      <c r="J72" s="16">
        <f>ROUND(H72*0.7,0)</f>
        <v>1252</v>
      </c>
      <c r="K72" s="38" t="s">
        <v>15</v>
      </c>
      <c r="L72" s="37"/>
      <c r="M72" s="36"/>
      <c r="N72" s="36"/>
      <c r="O72" s="36"/>
      <c r="P72" s="36"/>
      <c r="Q72" s="36"/>
    </row>
    <row r="73" spans="1:17" ht="17.25" customHeight="1" x14ac:dyDescent="0.15">
      <c r="A73" s="25" t="s">
        <v>2</v>
      </c>
      <c r="B73" s="24">
        <v>1908</v>
      </c>
      <c r="C73" s="23" t="s">
        <v>14</v>
      </c>
      <c r="D73" s="35"/>
      <c r="E73" s="35"/>
      <c r="F73" s="20"/>
      <c r="G73" s="34" t="s">
        <v>0</v>
      </c>
      <c r="H73" s="28"/>
      <c r="I73" s="17"/>
      <c r="J73" s="27"/>
      <c r="K73" s="33"/>
    </row>
    <row r="74" spans="1:17" ht="17.25" customHeight="1" x14ac:dyDescent="0.15">
      <c r="A74" s="25" t="s">
        <v>13</v>
      </c>
      <c r="B74" s="24">
        <v>1909</v>
      </c>
      <c r="C74" s="23" t="s">
        <v>12</v>
      </c>
      <c r="D74" s="22" t="s">
        <v>11</v>
      </c>
      <c r="E74" s="21"/>
      <c r="F74" s="20"/>
      <c r="G74" s="19" t="s">
        <v>4</v>
      </c>
      <c r="H74" s="18">
        <v>47</v>
      </c>
      <c r="I74" s="17"/>
      <c r="J74" s="16">
        <f>ROUND(H74*0.7,0)</f>
        <v>33</v>
      </c>
      <c r="K74" s="32" t="s">
        <v>10</v>
      </c>
    </row>
    <row r="75" spans="1:17" ht="17.25" customHeight="1" x14ac:dyDescent="0.15">
      <c r="A75" s="25" t="s">
        <v>2</v>
      </c>
      <c r="B75" s="24">
        <v>1910</v>
      </c>
      <c r="C75" s="23" t="s">
        <v>9</v>
      </c>
      <c r="D75" s="31"/>
      <c r="E75" s="30"/>
      <c r="F75" s="20"/>
      <c r="G75" s="29" t="s">
        <v>8</v>
      </c>
      <c r="H75" s="28"/>
      <c r="I75" s="17"/>
      <c r="J75" s="27"/>
      <c r="K75" s="26"/>
    </row>
    <row r="76" spans="1:17" ht="17.25" customHeight="1" x14ac:dyDescent="0.15">
      <c r="A76" s="25" t="s">
        <v>7</v>
      </c>
      <c r="B76" s="24">
        <v>1911</v>
      </c>
      <c r="C76" s="23" t="s">
        <v>6</v>
      </c>
      <c r="D76" s="22" t="s">
        <v>5</v>
      </c>
      <c r="E76" s="21"/>
      <c r="F76" s="20"/>
      <c r="G76" s="19" t="s">
        <v>4</v>
      </c>
      <c r="H76" s="18">
        <v>45</v>
      </c>
      <c r="I76" s="17"/>
      <c r="J76" s="16">
        <f>ROUND(H76*0.7,0)</f>
        <v>32</v>
      </c>
      <c r="K76" s="15" t="s">
        <v>3</v>
      </c>
    </row>
    <row r="77" spans="1:17" ht="17.25" customHeight="1" thickBot="1" x14ac:dyDescent="0.2">
      <c r="A77" s="14" t="s">
        <v>2</v>
      </c>
      <c r="B77" s="13">
        <v>1912</v>
      </c>
      <c r="C77" s="12" t="s">
        <v>1</v>
      </c>
      <c r="D77" s="11"/>
      <c r="E77" s="10"/>
      <c r="F77" s="9"/>
      <c r="G77" s="8" t="s">
        <v>0</v>
      </c>
      <c r="H77" s="7"/>
      <c r="I77" s="6"/>
      <c r="J77" s="5"/>
      <c r="K77" s="4"/>
    </row>
  </sheetData>
  <autoFilter ref="A3:K50">
    <filterColumn colId="0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179">
    <mergeCell ref="D74:E75"/>
    <mergeCell ref="H74:H75"/>
    <mergeCell ref="J74:J75"/>
    <mergeCell ref="K74:K75"/>
    <mergeCell ref="D76:E77"/>
    <mergeCell ref="H76:H77"/>
    <mergeCell ref="J76:J77"/>
    <mergeCell ref="D70:E73"/>
    <mergeCell ref="H70:H71"/>
    <mergeCell ref="J70:J71"/>
    <mergeCell ref="K70:K71"/>
    <mergeCell ref="H72:H73"/>
    <mergeCell ref="J72:J73"/>
    <mergeCell ref="K72:K73"/>
    <mergeCell ref="J1:K1"/>
    <mergeCell ref="A1:I1"/>
    <mergeCell ref="D66:E69"/>
    <mergeCell ref="F66:F77"/>
    <mergeCell ref="H66:H67"/>
    <mergeCell ref="J66:J67"/>
    <mergeCell ref="K66:K67"/>
    <mergeCell ref="H68:H69"/>
    <mergeCell ref="J68:J69"/>
    <mergeCell ref="K68:K69"/>
    <mergeCell ref="D62:E63"/>
    <mergeCell ref="H62:H63"/>
    <mergeCell ref="J62:J63"/>
    <mergeCell ref="K62:K63"/>
    <mergeCell ref="D64:E65"/>
    <mergeCell ref="H64:H65"/>
    <mergeCell ref="J64:J65"/>
    <mergeCell ref="K64:K65"/>
    <mergeCell ref="H56:H57"/>
    <mergeCell ref="J56:J57"/>
    <mergeCell ref="K56:K57"/>
    <mergeCell ref="D58:E61"/>
    <mergeCell ref="H58:H59"/>
    <mergeCell ref="J58:J59"/>
    <mergeCell ref="K58:K59"/>
    <mergeCell ref="H60:H61"/>
    <mergeCell ref="J60:J61"/>
    <mergeCell ref="K60:K61"/>
    <mergeCell ref="K33:K34"/>
    <mergeCell ref="H33:H34"/>
    <mergeCell ref="H31:H32"/>
    <mergeCell ref="H29:H30"/>
    <mergeCell ref="K76:K77"/>
    <mergeCell ref="D54:E57"/>
    <mergeCell ref="F54:F65"/>
    <mergeCell ref="H54:H55"/>
    <mergeCell ref="J54:J55"/>
    <mergeCell ref="K54:K55"/>
    <mergeCell ref="K29:K30"/>
    <mergeCell ref="J31:J32"/>
    <mergeCell ref="I45:I46"/>
    <mergeCell ref="J45:J46"/>
    <mergeCell ref="K45:K46"/>
    <mergeCell ref="I54:I77"/>
    <mergeCell ref="I37:I38"/>
    <mergeCell ref="J37:J38"/>
    <mergeCell ref="K37:K38"/>
    <mergeCell ref="K39:K40"/>
    <mergeCell ref="I47:I48"/>
    <mergeCell ref="J47:J48"/>
    <mergeCell ref="K47:K48"/>
    <mergeCell ref="K23:K24"/>
    <mergeCell ref="K31:K32"/>
    <mergeCell ref="I33:I34"/>
    <mergeCell ref="J33:J34"/>
    <mergeCell ref="I31:I32"/>
    <mergeCell ref="I29:I30"/>
    <mergeCell ref="J29:J30"/>
    <mergeCell ref="E39:E44"/>
    <mergeCell ref="D39:D46"/>
    <mergeCell ref="E45:E46"/>
    <mergeCell ref="H45:H46"/>
    <mergeCell ref="H37:H38"/>
    <mergeCell ref="F45:F46"/>
    <mergeCell ref="G29:G50"/>
    <mergeCell ref="D17:E20"/>
    <mergeCell ref="G17:G20"/>
    <mergeCell ref="D29:F30"/>
    <mergeCell ref="D31:F32"/>
    <mergeCell ref="D33:F34"/>
    <mergeCell ref="D47:D50"/>
    <mergeCell ref="D35:F36"/>
    <mergeCell ref="D37:F38"/>
    <mergeCell ref="F41:F42"/>
    <mergeCell ref="F43:F44"/>
    <mergeCell ref="J35:J36"/>
    <mergeCell ref="K35:K36"/>
    <mergeCell ref="K9:K10"/>
    <mergeCell ref="J9:J10"/>
    <mergeCell ref="H9:H10"/>
    <mergeCell ref="K5:K6"/>
    <mergeCell ref="J5:J6"/>
    <mergeCell ref="H5:H6"/>
    <mergeCell ref="I5:I6"/>
    <mergeCell ref="I9:I10"/>
    <mergeCell ref="K41:K42"/>
    <mergeCell ref="K43:K44"/>
    <mergeCell ref="A52:C52"/>
    <mergeCell ref="A3:B3"/>
    <mergeCell ref="C3:C4"/>
    <mergeCell ref="D3:I4"/>
    <mergeCell ref="J3:J4"/>
    <mergeCell ref="K3:K4"/>
    <mergeCell ref="H35:H36"/>
    <mergeCell ref="I35:I36"/>
    <mergeCell ref="J39:J40"/>
    <mergeCell ref="I41:I42"/>
    <mergeCell ref="F39:F40"/>
    <mergeCell ref="H39:H40"/>
    <mergeCell ref="I43:I44"/>
    <mergeCell ref="J41:J42"/>
    <mergeCell ref="J43:J44"/>
    <mergeCell ref="H41:H42"/>
    <mergeCell ref="H43:H44"/>
    <mergeCell ref="I39:I40"/>
    <mergeCell ref="J13:J14"/>
    <mergeCell ref="K13:K14"/>
    <mergeCell ref="H15:H16"/>
    <mergeCell ref="E47:F48"/>
    <mergeCell ref="H47:H48"/>
    <mergeCell ref="E49:F50"/>
    <mergeCell ref="H49:H50"/>
    <mergeCell ref="I49:I50"/>
    <mergeCell ref="J49:J50"/>
    <mergeCell ref="K49:K50"/>
    <mergeCell ref="K21:K22"/>
    <mergeCell ref="H23:H24"/>
    <mergeCell ref="J17:J18"/>
    <mergeCell ref="K17:K18"/>
    <mergeCell ref="H17:H18"/>
    <mergeCell ref="I17:I18"/>
    <mergeCell ref="H19:H20"/>
    <mergeCell ref="I19:I20"/>
    <mergeCell ref="J19:J20"/>
    <mergeCell ref="K19:K20"/>
    <mergeCell ref="D15:E16"/>
    <mergeCell ref="G13:G16"/>
    <mergeCell ref="I23:I24"/>
    <mergeCell ref="J23:J24"/>
    <mergeCell ref="D9:E12"/>
    <mergeCell ref="D5:E8"/>
    <mergeCell ref="H13:H14"/>
    <mergeCell ref="I13:I14"/>
    <mergeCell ref="D21:E24"/>
    <mergeCell ref="G21:G24"/>
    <mergeCell ref="I15:I16"/>
    <mergeCell ref="J15:J16"/>
    <mergeCell ref="K15:K16"/>
    <mergeCell ref="F5:F16"/>
    <mergeCell ref="D25:E26"/>
    <mergeCell ref="H25:H26"/>
    <mergeCell ref="I25:I26"/>
    <mergeCell ref="J25:J26"/>
    <mergeCell ref="K25:K26"/>
    <mergeCell ref="D13:E14"/>
    <mergeCell ref="D27:E28"/>
    <mergeCell ref="H27:H28"/>
    <mergeCell ref="I27:I28"/>
    <mergeCell ref="J27:J28"/>
    <mergeCell ref="K27:K28"/>
    <mergeCell ref="F17:F28"/>
    <mergeCell ref="G25:G28"/>
    <mergeCell ref="H21:H22"/>
    <mergeCell ref="I21:I22"/>
    <mergeCell ref="J21:J22"/>
    <mergeCell ref="G5:G8"/>
    <mergeCell ref="H11:H12"/>
    <mergeCell ref="I11:I12"/>
    <mergeCell ref="J11:J12"/>
    <mergeCell ref="K11:K12"/>
    <mergeCell ref="G9:G12"/>
    <mergeCell ref="H7:H8"/>
    <mergeCell ref="I7:I8"/>
    <mergeCell ref="J7:J8"/>
    <mergeCell ref="K7:K8"/>
  </mergeCells>
  <phoneticPr fontId="3"/>
  <pageMargins left="0.39370078740157483" right="0.31496062992125984" top="0.47244094488188981" bottom="0.39370078740157483" header="0.31496062992125984" footer="0.31496062992125984"/>
  <pageSetup paperSize="9" scale="6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A7（緩和）</vt:lpstr>
      <vt:lpstr>'A7（緩和）'!Print_Area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2017-03-27T14:34:13Z</dcterms:created>
  <dcterms:modified xsi:type="dcterms:W3CDTF">2017-03-27T14:35:03Z</dcterms:modified>
</cp:coreProperties>
</file>